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Ст документы\Статистика 2019\"/>
    </mc:Choice>
  </mc:AlternateContent>
  <bookViews>
    <workbookView xWindow="0" yWindow="0" windowWidth="23016" windowHeight="9324" tabRatio="915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лист'!$AQ$38</definedName>
    <definedName name="P_6">'Титульный лист'!$BL$38</definedName>
    <definedName name="P_7">'Титульный лист'!$CG$38</definedName>
    <definedName name="R_1">'Раздел 3.6'!$O$30</definedName>
    <definedName name="R_2">'Раздел 3.6'!$S$30</definedName>
    <definedName name="R_3">'Раздел 3.6'!$O$33</definedName>
    <definedName name="R_4">'Раздел 3.6'!$S$33</definedName>
    <definedName name="R_5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2.3'!$P$20:$X$24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33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<sst xmlns="http://schemas.openxmlformats.org/spreadsheetml/2006/main" count="483" uniqueCount="425">
  <si>
    <t>Наименование показателей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</si>
  <si>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</si>
  <si>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</si>
  <si>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</si>
  <si>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</si>
  <si>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</si>
  <si>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</si>
  <si>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</si>
  <si>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</si>
  <si>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</si>
  <si>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</si>
  <si>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</si>
  <si>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</si>
  <si>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</si>
  <si>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</si>
  <si>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</si>
  <si>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</si>
  <si>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</si>
  <si>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</si>
  <si>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</si>
  <si>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</si>
  <si>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</si>
  <si>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</si>
  <si>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</si>
  <si>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</si>
  <si>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</si>
  <si>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</si>
  <si>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</si>
  <si>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</si>
  <si>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</si>
  <si>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</si>
  <si>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</si>
  <si>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</si>
  <si>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</si>
  <si>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</si>
  <si>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</si>
  <si>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</si>
  <si>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</si>
  <si>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</si>
  <si>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</si>
  <si>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</si>
  <si>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</si>
  <si>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</si>
  <si>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</si>
  <si>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</si>
  <si>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</si>
  <si>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</si>
  <si>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</si>
  <si>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</si>
  <si>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</si>
  <si>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</si>
  <si>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</si>
  <si>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</si>
  <si>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</si>
  <si>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</si>
  <si>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</si>
  <si>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</si>
  <si>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</si>
  <si>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</si>
  <si>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</si>
  <si>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</si>
  <si>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</si>
  <si>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</si>
  <si>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</si>
  <si>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</si>
  <si>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</si>
  <si>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</si>
  <si>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</si>
  <si>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</si>
  <si>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</si>
  <si>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</si>
  <si>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</si>
  <si>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</si>
  <si>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</si>
  <si>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</si>
  <si>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</si>
  <si>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</si>
  <si>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</si>
  <si>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</si>
  <si>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</si>
  <si>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</si>
  <si>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</si>
  <si>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</si>
  <si>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</si>
  <si>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</si>
  <si>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</si>
  <si>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</si>
  <si>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</si>
  <si>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</si>
  <si>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</si>
  <si>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</si>
  <si>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</si>
  <si>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</si>
  <si>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</si>
  <si>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</si>
  <si>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</si>
  <si>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</si>
  <si>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</si>
  <si>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</si>
  <si>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</si>
  <si>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</si>
  <si>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</si>
  <si>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</si>
  <si>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</si>
  <si>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</si>
  <si>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</si>
  <si>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</si>
  <si>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</si>
  <si>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</si>
  <si>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</si>
  <si>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</si>
  <si>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</si>
  <si>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</si>
  <si>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</si>
  <si>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</si>
  <si>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</si>
  <si>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</si>
  <si>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</si>
  <si>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</si>
  <si>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</si>
  <si>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</si>
  <si>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</si>
  <si>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</si>
  <si>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</si>
  <si>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</si>
  <si>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</si>
  <si>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</si>
  <si>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</si>
  <si>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</si>
  <si>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</si>
  <si>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</si>
  <si>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</si>
  <si>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</si>
  <si>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</si>
  <si>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</si>
  <si>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</si>
  <si>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</si>
  <si>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</si>
  <si>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</si>
  <si>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</si>
  <si>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</si>
  <si>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</si>
  <si>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</si>
  <si>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</si>
  <si>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</si>
  <si>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</si>
  <si>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</si>
  <si>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</si>
  <si>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</si>
  <si>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</si>
  <si>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</si>
  <si>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</si>
  <si>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</si>
  <si>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Наличие фиксированной телефонной связи 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</si>
  <si>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</si>
  <si>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</si>
  <si>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</si>
  <si>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</si>
  <si>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</si>
  <si>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</si>
  <si>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</si>
  <si>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</si>
  <si>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</si>
  <si>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</si>
  <si>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</si>
  <si>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</si>
  <si>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</si>
  <si>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</si>
  <si>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</si>
  <si>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</si>
  <si>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</si>
  <si>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</si>
  <si>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</si>
  <si>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</si>
  <si>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</si>
  <si>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</si>
  <si>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</si>
  <si>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</si>
  <si>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</si>
  <si>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</si>
  <si>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</si>
  <si>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</si>
  <si>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</si>
  <si>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</si>
  <si>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</si>
  <si>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</si>
  <si>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</si>
  <si>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</si>
  <si>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</si>
  <si>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</si>
  <si>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</si>
  <si>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</si>
  <si>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</si>
  <si>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</si>
  <si>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</si>
  <si>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</si>
  <si>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</si>
  <si>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</si>
  <si>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</si>
  <si>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</si>
  <si>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</si>
  <si>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</si>
  <si>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</si>
  <si>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</si>
  <si>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</si>
  <si>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</si>
  <si>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</si>
  <si>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</si>
  <si>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</si>
  <si>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</si>
  <si>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</si>
  <si>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</si>
  <si>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</si>
  <si>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</si>
  <si>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</si>
  <si>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</si>
  <si>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</si>
  <si>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</si>
  <si>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</si>
  <si>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</si>
  <si>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</si>
  <si>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</si>
  <si>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</si>
  <si>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</si>
  <si>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</si>
  <si>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</si>
  <si>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</si>
  <si>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</si>
  <si>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</si>
  <si>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</si>
  <si>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</si>
  <si>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</si>
  <si>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</si>
  <si>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</si>
  <si>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</si>
  <si>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</si>
  <si>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</si>
  <si>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</si>
  <si>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</si>
  <si>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</si>
  <si>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</si>
  <si>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</si>
  <si>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</si>
  <si>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</si>
  <si>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</si>
  <si>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</si>
  <si>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</si>
  <si>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</si>
  <si>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</si>
  <si>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</si>
  <si>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</si>
  <si>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</si>
  <si>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</si>
  <si>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</si>
  <si>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</si>
  <si>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</si>
  <si>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</si>
  <si>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</si>
  <si>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</si>
  <si>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</si>
  <si>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</si>
  <si>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</si>
  <si>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</si>
  <si>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</si>
  <si>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</si>
  <si>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</si>
  <si>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</si>
  <si>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</si>
  <si>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</si>
  <si>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</si>
  <si>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</si>
  <si>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</si>
  <si>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</si>
  <si>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</si>
  <si>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</si>
  <si>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</si>
  <si>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</si>
  <si>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</si>
  <si>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</si>
  <si>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</si>
  <si>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</si>
  <si>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</si>
  <si>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</si>
  <si>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</si>
  <si>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</si>
  <si>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</si>
  <si>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</si>
  <si>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</si>
  <si>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</si>
  <si>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</si>
  <si>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</si>
  <si>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</si>
  <si>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</si>
  <si>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</si>
  <si>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</si>
  <si>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</si>
  <si>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</si>
  <si>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</si>
  <si>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</si>
  <si>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</si>
  <si>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t>внешних совместителей (сумма граф 11, 12 и 13)</t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</si>
  <si>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</si>
  <si>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</si>
  <si>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</si>
  <si>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</si>
  <si>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</si>
  <si>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</si>
  <si>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</si>
  <si>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</si>
  <si>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</si>
  <si>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</si>
  <si>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</si>
  <si>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</si>
  <si>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</si>
  <si>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</si>
  <si>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</si>
  <si>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</si>
  <si>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</si>
  <si>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</si>
  <si>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</si>
  <si>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</si>
  <si>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</si>
  <si>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</si>
  <si>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</si>
  <si>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</si>
  <si>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</si>
  <si>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</si>
  <si>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</si>
  <si>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</si>
  <si>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</si>
  <si>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</si>
  <si>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</si>
  <si>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Код по ОКЕИ: год – 366</t>
  </si>
  <si>
    <t>Здание 27</t>
  </si>
  <si>
    <t>Здание 28</t>
  </si>
  <si>
    <t>Здание 29</t>
  </si>
  <si>
    <t>Здание 30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</si>
  <si>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</si>
  <si>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</si>
  <si>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</si>
  <si>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</si>
  <si>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</si>
  <si>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</si>
  <si>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</si>
  <si>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</si>
  <si>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</si>
  <si>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</si>
  <si>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</si>
  <si>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</si>
  <si>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</si>
  <si>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</si>
  <si>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</si>
  <si>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</si>
  <si>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</si>
  <si>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</si>
  <si>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</si>
  <si>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</si>
  <si>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</si>
  <si>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</si>
  <si>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</si>
  <si>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</si>
  <si>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</si>
  <si>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 xml:space="preserve">     - Министерству просвещения Российской Федерации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</si>
  <si>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</si>
  <si>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</si>
  <si>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Ксероксы</t>
  </si>
  <si>
    <t>в том числе доступно для использования обучающимися</t>
  </si>
  <si>
    <t>6 – 30 - 49.9 Мбит/сек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</si>
  <si>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</si>
  <si>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</si>
  <si>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</si>
  <si>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</si>
  <si>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</si>
  <si>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</si>
  <si>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</si>
  <si>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</si>
  <si>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r>
      <t xml:space="preserve">   1)  Заполняется организацией, занимающей не полностью здание. Информация о помещениях показывается по числу зданий, в которых они расположены. 
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</si>
  <si>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
Кодексом Российской Федерации об административных правонарушениях</t>
  </si>
  <si>
    <t>юридические лица, индивидуальные предприниматели,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</si>
  <si>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 </t>
    </r>
    <r>
      <rPr>
        <vertAlign val="superscript"/>
        <sz val="10"/>
        <color indexed="8"/>
        <rFont val="Times New Roman"/>
        <family val="1"/>
        <charset val="204"/>
      </rPr>
      <t>2)</t>
    </r>
  </si>
  <si>
    <r>
      <t>Кроме того, часть здания (помещения)</t>
    </r>
    <r>
      <rPr>
        <sz val="8"/>
        <rFont val="Times New Roman"/>
        <family val="1"/>
        <charset val="204"/>
      </rPr>
      <t xml:space="preserve">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</si>
  <si>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Наличие данных об организации на официальном сайте для размещения информации о государственных и муниципальных организациях (bus.gov.ru) </t>
    </r>
    <r>
      <rPr>
        <vertAlign val="superscript"/>
        <sz val="10"/>
        <color indexed="8"/>
        <rFont val="Times New Roman"/>
        <family val="1"/>
        <charset val="204"/>
      </rPr>
      <t>3)</t>
    </r>
  </si>
  <si>
    <t xml:space="preserve">   3) Заполняют государственные (муниципальные) образовательные организации</t>
  </si>
  <si>
    <r>
      <t xml:space="preserve">в том числе по внутреннему совмести-тельству </t>
    </r>
    <r>
      <rPr>
        <vertAlign val="superscript"/>
        <sz val="10"/>
        <color indexed="8"/>
        <rFont val="Times New Roman"/>
        <family val="1"/>
        <charset val="204"/>
      </rPr>
      <t>6)</t>
    </r>
  </si>
  <si>
    <r>
      <t xml:space="preserve">внешних сов-местителей </t>
    </r>
    <r>
      <rPr>
        <vertAlign val="superscript"/>
        <sz val="10"/>
        <color indexed="8"/>
        <rFont val="Times New Roman"/>
        <family val="1"/>
        <charset val="204"/>
      </rPr>
      <t>5)</t>
    </r>
  </si>
  <si>
    <r>
      <t xml:space="preserve">списочного состава (без внешних сов-местителей) </t>
    </r>
    <r>
      <rPr>
        <vertAlign val="superscript"/>
        <sz val="10"/>
        <color indexed="8"/>
        <rFont val="Times New Roman"/>
        <family val="1"/>
        <charset val="204"/>
      </rPr>
      <t>4)</t>
    </r>
  </si>
  <si>
    <r>
      <t xml:space="preserve">ОМС </t>
    </r>
    <r>
      <rPr>
        <vertAlign val="superscript"/>
        <sz val="10"/>
        <color indexed="8"/>
        <rFont val="Times New Roman"/>
        <family val="1"/>
        <charset val="204"/>
      </rPr>
      <t>7)</t>
    </r>
  </si>
  <si>
    <t xml:space="preserve">   7)  Обязательное медицинское страхование.</t>
  </si>
  <si>
    <t xml:space="preserve">   6) 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</si>
  <si>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 xml:space="preserve">   5)  Исчисляется пропорционально фактически отработанному времени.</t>
  </si>
  <si>
    <t xml:space="preserve">   4)  Среднесписочная численность работников.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</si>
  <si>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 или от имени гражданина, осуществляющего предпринимательскую деятельность без </t>
  </si>
  <si>
    <t>образования юридического лица)</t>
  </si>
  <si>
    <t>Приказ Росстата:
Об утверждении формы
от  15.11.2021 № 804
О внесении изменений
(при наличии)
от  __________ № ___
от  __________ № ___</t>
  </si>
  <si>
    <t>из гр. 16: число зданий с максимальной скоростью доступа к сети Интернет</t>
  </si>
  <si>
    <t xml:space="preserve">      имеющие доступ к сети Интернет</t>
  </si>
  <si>
    <t xml:space="preserve">   из них с доступом к ресурсам сети Интернет</t>
  </si>
  <si>
    <t xml:space="preserve">   максимальная скорость мобильного доступа к сети Интернет
   (через любое устройство, например: портативный компьютер, мобильный сотовый телефон)</t>
  </si>
  <si>
    <t>Максимальная скорость доступа к сети Интернет</t>
  </si>
  <si>
    <t xml:space="preserve">   максимальная скорость фиксированного беспроводного доступа к сети Интернет
   (спутниковая связь, фиксированная беспроводная связь (например, Wi-Fi, WiMAX)</t>
  </si>
  <si>
    <t>Веб-сайт в сети Интернет</t>
  </si>
  <si>
    <t xml:space="preserve">      из них  с доступом к сети Интернет</t>
  </si>
  <si>
    <t xml:space="preserve">               в том числе на оплату доступа к сети Интернет</t>
  </si>
  <si>
    <t xml:space="preserve">   2)  Заполняют организации, имеющие столовую (зал для приема пищи), заполнившие в разделе 1.2. строку 04 графы 3, 4</t>
  </si>
  <si>
    <t>Средства контент-фильтрации доступа к сети Интернет</t>
  </si>
  <si>
    <t>Укажите по каждой строке  графы 3 код, соответствующий следующим интервалам максимальной скорости доступа к сети Интернет:</t>
  </si>
  <si>
    <r>
      <t xml:space="preserve">2.3. Максимальная скорость доступа к сети Интернет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сети Интернет (подраздел 2.1 стр. 05 гр. 3&gt;0))</t>
    </r>
  </si>
  <si>
    <t>в том числе по типам доступа:
   максимальная скорость фиксированного проводного доступа к сети Интернет (модемное подключение
   через коммутируемую телефонную линию,  ISDN связь,  цифровая абонентская линия например
   (технология  xDSL и т.д.), другая кабельная связь (включая выделенные линии, оптоволокно и др.)</t>
  </si>
  <si>
    <t xml:space="preserve">            субъекта Российской Федерации</t>
  </si>
  <si>
    <t>Здания</t>
  </si>
  <si>
    <t>этот вид доступа не используется</t>
  </si>
  <si>
    <t>ниже 256
Кбит/сек
(код 1)</t>
  </si>
  <si>
    <t>256 - 511
Кбит/сек
(код 2)</t>
  </si>
  <si>
    <t>512 - 999
Кбит/сек
(код 3)</t>
  </si>
  <si>
    <t>1.0 - 1.9
Мбит/сек
(код 4)</t>
  </si>
  <si>
    <t>2.0 - 29.9
Мбит/сек
(код 5)</t>
  </si>
  <si>
    <t>30 - 49.9
Мбит/сек
(код 6)</t>
  </si>
  <si>
    <t>50.0 – 99.9
Мбит/сек
(код 7)</t>
  </si>
  <si>
    <t>100 Мбит/сек
и выше
(код 8)</t>
  </si>
  <si>
    <t>Год перво-начального ввода  в эксплуатацию
(средний)</t>
  </si>
  <si>
    <t>Год последнего капитального ремонта
(средний)</t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</si>
  <si>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</t>
    </r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</si>
  <si>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</t>
    </r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</si>
  <si>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</t>
    </r>
  </si>
  <si>
    <t>Костромская область (ГОУ+НОУ) (город+село)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</si>
</sst>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8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8" fillId="19" borderId="0" xfId="0" applyFont="1" applyFill="1" applyAlignment="1" applyProtection="1">
      <alignment vertical="center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0" fontId="2" fillId="18" borderId="16" xfId="0" applyFont="1" applyFill="1" applyBorder="1" applyAlignment="1" applyProtection="1">
      <alignment horizontal="center" vertical="center"/>
      <protection locked="0"/>
    </xf>
    <xf numFmtId="0" fontId="2" fillId="18" borderId="17" xfId="0" applyFont="1" applyFill="1" applyBorder="1" applyAlignment="1" applyProtection="1">
      <alignment horizontal="center" vertical="center"/>
      <protection locked="0"/>
    </xf>
    <xf numFmtId="0" fontId="2" fillId="18" borderId="18" xfId="0" applyFont="1" applyFill="1" applyBorder="1" applyAlignment="1" applyProtection="1">
      <alignment horizontal="center" vertical="center"/>
      <protection locked="0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18" borderId="31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3" xfId="0" applyFont="1" applyFill="1" applyBorder="1" applyAlignment="1" applyProtection="1">
      <alignment vertical="center" wrapText="1"/>
      <protection locked="0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1" fillId="0" borderId="19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0" fillId="18" borderId="14" xfId="0" applyFont="1" applyFill="1" applyBorder="1" applyAlignment="1" applyProtection="1">
      <alignment vertical="center" wrapText="1"/>
      <protection locked="0"/>
    </xf>
    <xf numFmtId="0" fontId="30" fillId="18" borderId="15" xfId="0" applyFont="1" applyFill="1" applyBorder="1" applyAlignment="1" applyProtection="1">
      <alignment vertical="center" wrapText="1"/>
      <protection locked="0"/>
    </xf>
    <xf numFmtId="0" fontId="2" fillId="0" borderId="2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5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25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25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Protection="1"/>
    <xf numFmtId="0" fontId="2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3" fillId="18" borderId="25" xfId="0" applyFont="1" applyFill="1" applyBorder="1" applyProtection="1">
      <protection locked="0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8" borderId="25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2" workbookViewId="0">
      <selection activeCell="K20" sqref="K20:BU20"/>
    </sheetView>
  </sheetViews>
  <sheetFormatPr defaultColWidth="9.109375" defaultRowHeight="13.2" x14ac:dyDescent="0.25"/>
  <cols>
    <col min="1" max="84" width="1.6640625" style="43" customWidth="1"/>
    <col min="85" max="85" width="1.6640625" style="43" hidden="1" customWidth="1"/>
    <col min="86" max="87" width="1.6640625" style="43" customWidth="1"/>
    <col min="88" max="16384" width="9.109375" style="44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5"/>
      <c r="B12" s="46"/>
      <c r="C12" s="46"/>
      <c r="D12" s="46"/>
      <c r="E12" s="46"/>
      <c r="F12" s="46"/>
      <c r="G12" s="47"/>
      <c r="H12" s="100" t="s">
        <v>141</v>
      </c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2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8" hidden="1" thickBot="1" x14ac:dyDescent="0.3"/>
    <row r="14" spans="1:87" ht="20.100000000000001" hidden="1" customHeight="1" thickBot="1" x14ac:dyDescent="0.3">
      <c r="A14" s="46"/>
      <c r="B14" s="46"/>
      <c r="C14" s="46"/>
      <c r="D14" s="46"/>
      <c r="E14" s="46"/>
      <c r="F14" s="46"/>
      <c r="G14" s="46"/>
      <c r="H14" s="82" t="s">
        <v>142</v>
      </c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4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3"/>
    <row r="16" spans="1:87" ht="39.9" customHeight="1" thickBot="1" x14ac:dyDescent="0.3">
      <c r="E16" s="103" t="s">
        <v>377</v>
      </c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5"/>
    </row>
    <row r="17" spans="1:84" ht="15" customHeight="1" x14ac:dyDescent="0.25"/>
    <row r="18" spans="1:84" ht="15" hidden="1" customHeight="1" thickBot="1" x14ac:dyDescent="0.3">
      <c r="H18" s="82" t="s">
        <v>143</v>
      </c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4"/>
    </row>
    <row r="19" spans="1:84" ht="15" customHeight="1" thickBot="1" x14ac:dyDescent="0.3"/>
    <row r="20" spans="1:84" ht="35.1" customHeight="1" x14ac:dyDescent="0.25">
      <c r="K20" s="106" t="s">
        <v>191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8"/>
    </row>
    <row r="21" spans="1:84" ht="15" customHeight="1" thickBot="1" x14ac:dyDescent="0.3">
      <c r="K21" s="109" t="s">
        <v>151</v>
      </c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1">
        <v>2022</v>
      </c>
      <c r="AP21" s="111"/>
      <c r="AQ21" s="111"/>
      <c r="AR21" s="112" t="s">
        <v>152</v>
      </c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3"/>
    </row>
    <row r="22" spans="1:84" ht="15" customHeight="1" thickBot="1" x14ac:dyDescent="0.3"/>
    <row r="23" spans="1:84" ht="14.4" thickBot="1" x14ac:dyDescent="0.3">
      <c r="A23" s="79" t="s">
        <v>144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1"/>
      <c r="AY23" s="82" t="s">
        <v>145</v>
      </c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4"/>
      <c r="BQ23" s="85" t="s">
        <v>150</v>
      </c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7"/>
      <c r="CD23" s="48"/>
      <c r="CE23" s="48"/>
      <c r="CF23" s="49"/>
    </row>
    <row r="24" spans="1:84" ht="54.9" customHeight="1" x14ac:dyDescent="0.25">
      <c r="A24" s="88" t="s">
        <v>378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90"/>
      <c r="AY24" s="91" t="s">
        <v>303</v>
      </c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129" t="s">
        <v>393</v>
      </c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51"/>
    </row>
    <row r="25" spans="1:84" ht="30" customHeight="1" x14ac:dyDescent="0.25">
      <c r="A25" s="148" t="s">
        <v>362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50"/>
      <c r="AY25" s="121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3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51"/>
    </row>
    <row r="26" spans="1:84" ht="24.9" customHeight="1" thickBot="1" x14ac:dyDescent="0.3">
      <c r="A26" s="118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20"/>
      <c r="AY26" s="142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4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51"/>
    </row>
    <row r="27" spans="1:84" ht="14.4" thickBot="1" x14ac:dyDescent="0.3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7"/>
      <c r="AY27" s="135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7"/>
      <c r="BP27" s="50"/>
      <c r="BQ27" s="50"/>
      <c r="BR27" s="50"/>
      <c r="BS27" s="82" t="s">
        <v>304</v>
      </c>
      <c r="BT27" s="83"/>
      <c r="BU27" s="83"/>
      <c r="BV27" s="83"/>
      <c r="BW27" s="83"/>
      <c r="BX27" s="83"/>
      <c r="BY27" s="83"/>
      <c r="BZ27" s="83"/>
      <c r="CA27" s="84"/>
      <c r="CB27" s="50"/>
      <c r="CC27" s="50"/>
      <c r="CD27" s="50"/>
      <c r="CE27" s="51"/>
      <c r="CF27" s="51"/>
    </row>
    <row r="28" spans="1:84" ht="20.100000000000001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5">
      <c r="A29" s="114" t="s">
        <v>146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6" t="s">
        <v>424</v>
      </c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7"/>
    </row>
    <row r="30" spans="1:84" ht="30" customHeight="1" thickBot="1" x14ac:dyDescent="0.3">
      <c r="A30" s="138" t="s">
        <v>147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1"/>
    </row>
    <row r="31" spans="1:84" ht="13.5" customHeight="1" thickBot="1" x14ac:dyDescent="0.3">
      <c r="A31" s="127" t="s">
        <v>148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82" t="s">
        <v>89</v>
      </c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4"/>
    </row>
    <row r="32" spans="1:84" ht="12.75" customHeight="1" x14ac:dyDescent="0.25">
      <c r="A32" s="91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30"/>
      <c r="V32" s="134" t="s">
        <v>149</v>
      </c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134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134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3"/>
    </row>
    <row r="33" spans="1:85" x14ac:dyDescent="0.25">
      <c r="A33" s="91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30"/>
      <c r="V33" s="134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134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134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3"/>
    </row>
    <row r="34" spans="1:85" x14ac:dyDescent="0.25">
      <c r="A34" s="91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30"/>
      <c r="V34" s="134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134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134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3"/>
    </row>
    <row r="35" spans="1:85" x14ac:dyDescent="0.25">
      <c r="A35" s="91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30"/>
      <c r="V35" s="134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134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134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3"/>
    </row>
    <row r="36" spans="1:85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3"/>
      <c r="V36" s="135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5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5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7"/>
    </row>
    <row r="37" spans="1:85" ht="13.8" thickBot="1" x14ac:dyDescent="0.3">
      <c r="A37" s="124">
        <v>1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6"/>
      <c r="V37" s="124">
        <v>2</v>
      </c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6"/>
      <c r="AQ37" s="124">
        <v>3</v>
      </c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6"/>
      <c r="BL37" s="124">
        <v>4</v>
      </c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6"/>
    </row>
    <row r="38" spans="1:85" ht="13.8" thickBot="1" x14ac:dyDescent="0.3">
      <c r="A38" s="94">
        <v>609564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6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9"/>
      <c r="AQ38" s="97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9"/>
      <c r="BL38" s="97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9"/>
      <c r="CG38" s="76"/>
    </row>
  </sheetData>
  <sheetProtection selectLockedCells="1"/>
  <mergeCells count="38">
    <mergeCell ref="A30:W30"/>
    <mergeCell ref="X30:CF30"/>
    <mergeCell ref="AY26:BM26"/>
    <mergeCell ref="A27:AX27"/>
    <mergeCell ref="BO24:CE26"/>
    <mergeCell ref="A25:AX25"/>
    <mergeCell ref="BS27:CA27"/>
    <mergeCell ref="AY27:BM27"/>
    <mergeCell ref="A37:U37"/>
    <mergeCell ref="V37:AP37"/>
    <mergeCell ref="AQ37:BK37"/>
    <mergeCell ref="BL37:CF37"/>
    <mergeCell ref="A31:U36"/>
    <mergeCell ref="V31:CF31"/>
    <mergeCell ref="V32:AP36"/>
    <mergeCell ref="AQ32:BK36"/>
    <mergeCell ref="BL32:CF36"/>
    <mergeCell ref="A38:U38"/>
    <mergeCell ref="V38:AP38"/>
    <mergeCell ref="AQ38:BK38"/>
    <mergeCell ref="BL38:CF38"/>
    <mergeCell ref="H12:BX12"/>
    <mergeCell ref="H14:BX14"/>
    <mergeCell ref="E16:CA16"/>
    <mergeCell ref="H18:BX18"/>
    <mergeCell ref="K20:BU20"/>
    <mergeCell ref="K21:AN21"/>
    <mergeCell ref="AO21:AQ21"/>
    <mergeCell ref="AR21:BU21"/>
    <mergeCell ref="A29:W29"/>
    <mergeCell ref="X29:CF29"/>
    <mergeCell ref="A26:AX26"/>
    <mergeCell ref="AY25:BM25"/>
    <mergeCell ref="A23:AX23"/>
    <mergeCell ref="AY23:BM23"/>
    <mergeCell ref="BQ23:CC23"/>
    <mergeCell ref="A24:AX24"/>
    <mergeCell ref="AY24:BM24"/>
  </mergeCells>
  <phoneticPr fontId="1" type="noConversion"/>
  <dataValidations count="1">
    <dataValidation type="list" allowBlank="1" showInputMessage="1" showErrorMessage="1" sqref="AO21:AQ21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K25"/>
  <sheetViews>
    <sheetView showGridLines="0" topLeftCell="A15" zoomScaleNormal="100" workbookViewId="0">
      <selection activeCell="P21" sqref="P21"/>
    </sheetView>
  </sheetViews>
  <sheetFormatPr defaultColWidth="9.109375" defaultRowHeight="13.2" x14ac:dyDescent="0.25"/>
  <cols>
    <col min="1" max="1" width="22" style="5" bestFit="1" customWidth="1"/>
    <col min="2" max="14" width="3.33203125" style="5" hidden="1" customWidth="1"/>
    <col min="15" max="15" width="6.44140625" style="5" bestFit="1" customWidth="1"/>
    <col min="16" max="37" width="10.6640625" style="5" customWidth="1"/>
    <col min="38" max="16384" width="9.109375" style="5"/>
  </cols>
  <sheetData>
    <row r="1" spans="1:37" hidden="1" x14ac:dyDescent="0.25"/>
    <row r="2" spans="1:37" hidden="1" x14ac:dyDescent="0.25"/>
    <row r="3" spans="1:37" hidden="1" x14ac:dyDescent="0.25"/>
    <row r="4" spans="1:37" hidden="1" x14ac:dyDescent="0.25"/>
    <row r="5" spans="1:37" hidden="1" x14ac:dyDescent="0.25"/>
    <row r="6" spans="1:37" hidden="1" x14ac:dyDescent="0.25"/>
    <row r="7" spans="1:37" hidden="1" x14ac:dyDescent="0.25"/>
    <row r="8" spans="1:37" hidden="1" x14ac:dyDescent="0.25"/>
    <row r="9" spans="1:37" hidden="1" x14ac:dyDescent="0.25"/>
    <row r="10" spans="1:37" hidden="1" x14ac:dyDescent="0.25"/>
    <row r="11" spans="1:37" hidden="1" x14ac:dyDescent="0.25"/>
    <row r="12" spans="1:37" hidden="1" x14ac:dyDescent="0.25"/>
    <row r="13" spans="1:37" hidden="1" x14ac:dyDescent="0.25"/>
    <row r="14" spans="1:37" hidden="1" x14ac:dyDescent="0.25"/>
    <row r="15" spans="1:37" ht="35.1" customHeight="1" x14ac:dyDescent="0.25">
      <c r="A15" s="155" t="s">
        <v>7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</row>
    <row r="16" spans="1:37" ht="20.100000000000001" customHeight="1" x14ac:dyDescent="0.25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</row>
    <row r="17" spans="1:37" x14ac:dyDescent="0.25">
      <c r="A17" s="157" t="s">
        <v>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</row>
    <row r="18" spans="1:37" ht="15" customHeight="1" x14ac:dyDescent="0.25">
      <c r="A18" s="152" t="s">
        <v>285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2" t="s">
        <v>5</v>
      </c>
      <c r="P18" s="153" t="s">
        <v>255</v>
      </c>
      <c r="Q18" s="153" t="s">
        <v>256</v>
      </c>
      <c r="R18" s="153" t="s">
        <v>254</v>
      </c>
      <c r="S18" s="158" t="s">
        <v>257</v>
      </c>
      <c r="T18" s="153" t="s">
        <v>258</v>
      </c>
      <c r="U18" s="153" t="s">
        <v>259</v>
      </c>
      <c r="V18" s="153" t="s">
        <v>260</v>
      </c>
      <c r="W18" s="153" t="s">
        <v>251</v>
      </c>
      <c r="X18" s="153" t="s">
        <v>261</v>
      </c>
      <c r="Y18" s="153" t="s">
        <v>252</v>
      </c>
      <c r="Z18" s="153" t="s">
        <v>253</v>
      </c>
      <c r="AA18" s="153" t="s">
        <v>262</v>
      </c>
      <c r="AB18" s="153" t="s">
        <v>361</v>
      </c>
      <c r="AC18" s="153" t="s">
        <v>60</v>
      </c>
      <c r="AD18" s="154" t="s">
        <v>394</v>
      </c>
      <c r="AE18" s="154"/>
      <c r="AF18" s="154"/>
      <c r="AG18" s="154"/>
      <c r="AH18" s="154"/>
      <c r="AI18" s="154"/>
      <c r="AJ18" s="154"/>
      <c r="AK18" s="154"/>
    </row>
    <row r="19" spans="1:37" ht="60" customHeight="1" x14ac:dyDescent="0.25">
      <c r="A19" s="15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2"/>
      <c r="P19" s="153"/>
      <c r="Q19" s="153"/>
      <c r="R19" s="153"/>
      <c r="S19" s="158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313</v>
      </c>
      <c r="AE19" s="63" t="s">
        <v>314</v>
      </c>
      <c r="AF19" s="63" t="s">
        <v>315</v>
      </c>
      <c r="AG19" s="63" t="s">
        <v>316</v>
      </c>
      <c r="AH19" s="63" t="s">
        <v>317</v>
      </c>
      <c r="AI19" s="63" t="s">
        <v>318</v>
      </c>
      <c r="AJ19" s="63" t="s">
        <v>319</v>
      </c>
      <c r="AK19" s="63" t="s">
        <v>320</v>
      </c>
    </row>
    <row r="20" spans="1:37" x14ac:dyDescent="0.25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6" x14ac:dyDescent="0.3">
      <c r="A21" s="2" t="s">
        <v>321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405</v>
      </c>
      <c r="Q21" s="4">
        <v>401</v>
      </c>
      <c r="R21" s="4">
        <v>408</v>
      </c>
      <c r="S21" s="4">
        <v>337</v>
      </c>
      <c r="T21" s="4">
        <v>76</v>
      </c>
      <c r="U21" s="4"/>
      <c r="V21" s="4">
        <v>411</v>
      </c>
      <c r="W21" s="4">
        <v>354</v>
      </c>
      <c r="X21" s="4">
        <v>412</v>
      </c>
      <c r="Y21" s="4">
        <v>412</v>
      </c>
      <c r="Z21" s="4">
        <v>161</v>
      </c>
      <c r="AA21" s="4">
        <v>342</v>
      </c>
      <c r="AB21" s="4">
        <v>166</v>
      </c>
      <c r="AC21" s="4">
        <v>419</v>
      </c>
      <c r="AD21" s="4"/>
      <c r="AE21" s="4"/>
      <c r="AF21" s="4"/>
      <c r="AG21" s="4"/>
      <c r="AH21" s="4">
        <v>2</v>
      </c>
      <c r="AI21" s="4">
        <v>2</v>
      </c>
      <c r="AJ21" s="4">
        <v>208</v>
      </c>
      <c r="AK21" s="4">
        <v>116</v>
      </c>
    </row>
    <row r="22" spans="1:37" ht="28.8" x14ac:dyDescent="0.3">
      <c r="A22" s="2" t="s">
        <v>380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>
        <v>13</v>
      </c>
      <c r="Q22" s="4">
        <v>13</v>
      </c>
      <c r="R22" s="4">
        <v>13</v>
      </c>
      <c r="S22" s="4">
        <v>8</v>
      </c>
      <c r="T22" s="4">
        <v>1</v>
      </c>
      <c r="U22" s="4"/>
      <c r="V22" s="4">
        <v>8</v>
      </c>
      <c r="W22" s="4">
        <v>6</v>
      </c>
      <c r="X22" s="4">
        <v>12</v>
      </c>
      <c r="Y22" s="4">
        <v>12</v>
      </c>
      <c r="Z22" s="4">
        <v>4</v>
      </c>
      <c r="AA22" s="4">
        <v>8</v>
      </c>
      <c r="AB22" s="4">
        <v>6</v>
      </c>
      <c r="AC22" s="4">
        <v>14</v>
      </c>
      <c r="AD22" s="4"/>
      <c r="AE22" s="4"/>
      <c r="AF22" s="4"/>
      <c r="AG22" s="4"/>
      <c r="AH22" s="4"/>
      <c r="AI22" s="4"/>
      <c r="AJ22" s="4">
        <v>2</v>
      </c>
      <c r="AK22" s="4">
        <v>2</v>
      </c>
    </row>
    <row r="23" spans="1:37" ht="40.200000000000003" x14ac:dyDescent="0.3">
      <c r="A23" s="57" t="s">
        <v>284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4928</v>
      </c>
    </row>
    <row r="25" spans="1:37" ht="30" customHeight="1" x14ac:dyDescent="0.25">
      <c r="A25" s="151" t="s">
        <v>376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73"/>
      <c r="AA25" s="73"/>
      <c r="AB25" s="73"/>
      <c r="AC25" s="73"/>
    </row>
  </sheetData>
  <sheetProtection selectLockedCells="1"/>
  <mergeCells count="21">
    <mergeCell ref="AC18:AC19"/>
    <mergeCell ref="Y18:Y19"/>
    <mergeCell ref="AD18:AK18"/>
    <mergeCell ref="A15:AK15"/>
    <mergeCell ref="A16:AK16"/>
    <mergeCell ref="A17:AK17"/>
    <mergeCell ref="Z18:Z19"/>
    <mergeCell ref="AA18:AA19"/>
    <mergeCell ref="AB18:AB19"/>
    <mergeCell ref="S18:S19"/>
    <mergeCell ref="R18:R19"/>
    <mergeCell ref="U18:U19"/>
    <mergeCell ref="A25:Y25"/>
    <mergeCell ref="A18:A19"/>
    <mergeCell ref="O18:O19"/>
    <mergeCell ref="P18:P19"/>
    <mergeCell ref="Q18:Q19"/>
    <mergeCell ref="W18:W19"/>
    <mergeCell ref="T18:T19"/>
    <mergeCell ref="X18:X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Y50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22" style="5" bestFit="1" customWidth="1"/>
    <col min="2" max="14" width="3.33203125" style="5" hidden="1" customWidth="1"/>
    <col min="15" max="15" width="6.44140625" style="5" bestFit="1" customWidth="1"/>
    <col min="16" max="25" width="12.6640625" style="5" customWidth="1"/>
    <col min="26" max="16384" width="9.109375" style="5"/>
  </cols>
  <sheetData>
    <row r="1" spans="1:25" hidden="1" x14ac:dyDescent="0.25"/>
    <row r="2" spans="1:25" hidden="1" x14ac:dyDescent="0.25"/>
    <row r="3" spans="1:25" hidden="1" x14ac:dyDescent="0.25"/>
    <row r="4" spans="1:25" hidden="1" x14ac:dyDescent="0.25"/>
    <row r="5" spans="1:25" hidden="1" x14ac:dyDescent="0.25"/>
    <row r="6" spans="1:25" hidden="1" x14ac:dyDescent="0.25"/>
    <row r="7" spans="1:25" hidden="1" x14ac:dyDescent="0.25"/>
    <row r="8" spans="1:25" hidden="1" x14ac:dyDescent="0.25"/>
    <row r="9" spans="1:25" hidden="1" x14ac:dyDescent="0.25"/>
    <row r="10" spans="1:25" hidden="1" x14ac:dyDescent="0.25"/>
    <row r="11" spans="1:25" hidden="1" x14ac:dyDescent="0.25"/>
    <row r="12" spans="1:25" hidden="1" x14ac:dyDescent="0.25"/>
    <row r="13" spans="1:25" hidden="1" x14ac:dyDescent="0.25"/>
    <row r="14" spans="1:25" hidden="1" x14ac:dyDescent="0.25"/>
    <row r="15" spans="1:25" ht="20.100000000000001" customHeight="1" x14ac:dyDescent="0.25">
      <c r="A15" s="159" t="s">
        <v>322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</row>
    <row r="16" spans="1:25" x14ac:dyDescent="0.25">
      <c r="A16" s="161" t="s">
        <v>363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</row>
    <row r="17" spans="1:25" x14ac:dyDescent="0.25">
      <c r="A17" s="160" t="s">
        <v>332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</row>
    <row r="18" spans="1:25" ht="24.9" customHeight="1" x14ac:dyDescent="0.25">
      <c r="A18" s="152" t="s">
        <v>285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2" t="s">
        <v>5</v>
      </c>
      <c r="P18" s="153" t="s">
        <v>419</v>
      </c>
      <c r="Q18" s="153" t="s">
        <v>420</v>
      </c>
      <c r="R18" s="162" t="s">
        <v>331</v>
      </c>
      <c r="S18" s="162"/>
      <c r="T18" s="162"/>
      <c r="U18" s="162"/>
      <c r="V18" s="162"/>
      <c r="W18" s="162"/>
      <c r="X18" s="162"/>
      <c r="Y18" s="162"/>
    </row>
    <row r="19" spans="1:25" ht="45" customHeight="1" x14ac:dyDescent="0.25">
      <c r="A19" s="15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2"/>
      <c r="P19" s="153"/>
      <c r="Q19" s="153"/>
      <c r="R19" s="11" t="s">
        <v>323</v>
      </c>
      <c r="S19" s="11" t="s">
        <v>324</v>
      </c>
      <c r="T19" s="11" t="s">
        <v>325</v>
      </c>
      <c r="U19" s="11" t="s">
        <v>326</v>
      </c>
      <c r="V19" s="11" t="s">
        <v>327</v>
      </c>
      <c r="W19" s="11" t="s">
        <v>328</v>
      </c>
      <c r="X19" s="11" t="s">
        <v>329</v>
      </c>
      <c r="Y19" s="11" t="s">
        <v>330</v>
      </c>
    </row>
    <row r="20" spans="1:25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6" x14ac:dyDescent="0.3">
      <c r="A21" s="2" t="s">
        <v>409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1966</v>
      </c>
      <c r="Q21" s="75">
        <v>2004</v>
      </c>
      <c r="R21" s="4">
        <v>3</v>
      </c>
      <c r="S21" s="4">
        <v>273</v>
      </c>
      <c r="T21" s="4">
        <v>3</v>
      </c>
      <c r="U21" s="4">
        <v>7</v>
      </c>
      <c r="V21" s="4">
        <v>129</v>
      </c>
      <c r="W21" s="4"/>
      <c r="X21" s="4">
        <v>10</v>
      </c>
      <c r="Y21" s="4">
        <v>3</v>
      </c>
    </row>
    <row r="22" spans="1:25" ht="15.6" hidden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/>
      <c r="Q22" s="75"/>
      <c r="R22" s="4"/>
      <c r="S22" s="4"/>
      <c r="T22" s="4"/>
      <c r="U22" s="4"/>
      <c r="V22" s="4"/>
      <c r="W22" s="4"/>
      <c r="X22" s="4"/>
      <c r="Y22" s="4"/>
    </row>
    <row r="23" spans="1:25" ht="15.6" hidden="1" x14ac:dyDescent="0.3">
      <c r="A23" s="2" t="s">
        <v>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6" hidden="1" x14ac:dyDescent="0.3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6" hidden="1" x14ac:dyDescent="0.3">
      <c r="A25" s="2" t="s">
        <v>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6" hidden="1" x14ac:dyDescent="0.3">
      <c r="A26" s="2" t="s">
        <v>263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6" hidden="1" x14ac:dyDescent="0.3">
      <c r="A27" s="2" t="s">
        <v>264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6" hidden="1" x14ac:dyDescent="0.3">
      <c r="A28" s="2" t="s">
        <v>265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6" hidden="1" x14ac:dyDescent="0.3">
      <c r="A29" s="2" t="s">
        <v>266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6" hidden="1" x14ac:dyDescent="0.3">
      <c r="A30" s="2" t="s">
        <v>267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6" hidden="1" x14ac:dyDescent="0.3">
      <c r="A31" s="2" t="s">
        <v>268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6" hidden="1" x14ac:dyDescent="0.3">
      <c r="A32" s="2" t="s">
        <v>269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6" hidden="1" x14ac:dyDescent="0.3">
      <c r="A33" s="2" t="s">
        <v>270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6" hidden="1" x14ac:dyDescent="0.3">
      <c r="A34" s="2" t="s">
        <v>271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6" hidden="1" x14ac:dyDescent="0.3">
      <c r="A35" s="2" t="s">
        <v>272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6" hidden="1" x14ac:dyDescent="0.3">
      <c r="A36" s="2" t="s">
        <v>273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6" hidden="1" x14ac:dyDescent="0.3">
      <c r="A37" s="2" t="s">
        <v>274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6" hidden="1" x14ac:dyDescent="0.3">
      <c r="A38" s="2" t="s">
        <v>275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6" hidden="1" x14ac:dyDescent="0.3">
      <c r="A39" s="2" t="s">
        <v>276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6" hidden="1" x14ac:dyDescent="0.3">
      <c r="A40" s="2" t="s">
        <v>277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6" hidden="1" x14ac:dyDescent="0.3">
      <c r="A41" s="2" t="s">
        <v>278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6" hidden="1" x14ac:dyDescent="0.3">
      <c r="A42" s="2" t="s">
        <v>279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6" hidden="1" x14ac:dyDescent="0.3">
      <c r="A43" s="2" t="s">
        <v>280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6" hidden="1" x14ac:dyDescent="0.3">
      <c r="A44" s="2" t="s">
        <v>281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6" hidden="1" x14ac:dyDescent="0.3">
      <c r="A45" s="2" t="s">
        <v>282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6" hidden="1" x14ac:dyDescent="0.3">
      <c r="A46" s="2" t="s">
        <v>283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6" hidden="1" x14ac:dyDescent="0.3">
      <c r="A47" s="2" t="s">
        <v>333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6" hidden="1" x14ac:dyDescent="0.3">
      <c r="A48" s="2" t="s">
        <v>334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6" hidden="1" x14ac:dyDescent="0.3">
      <c r="A49" s="2" t="s">
        <v>335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6" hidden="1" x14ac:dyDescent="0.3">
      <c r="A50" s="2" t="s">
        <v>336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>
      <formula1>1900</formula1>
      <formula2>year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>
      <formula1>1600</formula1>
      <formula2>year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4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50.6640625" style="10" customWidth="1"/>
    <col min="2" max="14" width="2.109375" style="10" hidden="1" customWidth="1"/>
    <col min="15" max="15" width="6.44140625" style="10" bestFit="1" customWidth="1"/>
    <col min="16" max="17" width="20.6640625" style="10" customWidth="1"/>
    <col min="18" max="16384" width="9.109375" style="10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63" t="s">
        <v>195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</row>
    <row r="17" spans="1:18" x14ac:dyDescent="0.25">
      <c r="A17" s="164" t="s">
        <v>194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</row>
    <row r="18" spans="1:18" ht="15" customHeight="1" x14ac:dyDescent="0.25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5</v>
      </c>
      <c r="P18" s="166" t="s">
        <v>60</v>
      </c>
      <c r="Q18" s="166"/>
    </row>
    <row r="19" spans="1:18" ht="80.099999999999994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79</v>
      </c>
      <c r="Q19" s="11" t="s">
        <v>364</v>
      </c>
      <c r="R19" s="12"/>
    </row>
    <row r="20" spans="1:18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6" x14ac:dyDescent="0.3">
      <c r="A21" s="16" t="s">
        <v>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109</v>
      </c>
      <c r="Q21" s="4"/>
      <c r="R21" s="12"/>
    </row>
    <row r="22" spans="1:18" ht="15.6" x14ac:dyDescent="0.3">
      <c r="A22" s="16" t="s">
        <v>10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246</v>
      </c>
      <c r="Q22" s="4">
        <v>9</v>
      </c>
      <c r="R22" s="12"/>
    </row>
    <row r="23" spans="1:18" ht="15.6" x14ac:dyDescent="0.3">
      <c r="A23" s="16" t="s">
        <v>11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>
        <v>7</v>
      </c>
      <c r="Q23" s="4">
        <v>5</v>
      </c>
      <c r="R23" s="12"/>
    </row>
    <row r="24" spans="1:18" ht="15.6" x14ac:dyDescent="0.3">
      <c r="A24" s="16" t="s">
        <v>12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263</v>
      </c>
      <c r="Q24" s="4">
        <v>4</v>
      </c>
      <c r="R24" s="12"/>
    </row>
    <row r="25" spans="1:18" ht="26.4" x14ac:dyDescent="0.3">
      <c r="A25" s="16" t="s">
        <v>192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232</v>
      </c>
      <c r="Q25" s="4">
        <v>2</v>
      </c>
      <c r="R25" s="12"/>
    </row>
    <row r="26" spans="1:18" ht="15.6" x14ac:dyDescent="0.3">
      <c r="A26" s="16" t="s">
        <v>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196</v>
      </c>
      <c r="Q26" s="4">
        <v>3</v>
      </c>
      <c r="R26" s="12"/>
    </row>
    <row r="27" spans="1:18" ht="15.6" x14ac:dyDescent="0.3">
      <c r="A27" s="16" t="s">
        <v>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199</v>
      </c>
      <c r="Q27" s="4">
        <v>3</v>
      </c>
      <c r="R27" s="12"/>
    </row>
    <row r="28" spans="1:18" ht="15.6" x14ac:dyDescent="0.3">
      <c r="A28" s="19" t="s">
        <v>15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193</v>
      </c>
      <c r="Q28" s="4">
        <v>2</v>
      </c>
      <c r="R28" s="20"/>
    </row>
    <row r="29" spans="1:18" ht="15.6" x14ac:dyDescent="0.3">
      <c r="A29" s="19" t="s">
        <v>16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152</v>
      </c>
      <c r="Q29" s="4">
        <v>1</v>
      </c>
      <c r="R29" s="20"/>
    </row>
    <row r="30" spans="1:18" ht="15.6" x14ac:dyDescent="0.3">
      <c r="A30" s="19" t="s">
        <v>17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80</v>
      </c>
      <c r="Q30" s="4">
        <v>1</v>
      </c>
      <c r="R30" s="20"/>
    </row>
    <row r="31" spans="1:18" ht="15.6" x14ac:dyDescent="0.3">
      <c r="A31" s="19" t="s">
        <v>18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117</v>
      </c>
      <c r="Q31" s="4">
        <v>1</v>
      </c>
      <c r="R31" s="20"/>
    </row>
    <row r="32" spans="1:18" ht="15.6" x14ac:dyDescent="0.3">
      <c r="A32" s="19" t="s">
        <v>19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121</v>
      </c>
      <c r="Q32" s="4">
        <v>1</v>
      </c>
      <c r="R32" s="20"/>
    </row>
    <row r="33" spans="1:18" ht="15.6" x14ac:dyDescent="0.3">
      <c r="A33" s="19" t="s">
        <v>20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178</v>
      </c>
      <c r="Q33" s="4">
        <v>3</v>
      </c>
      <c r="R33" s="20"/>
    </row>
    <row r="34" spans="1:18" ht="15.6" x14ac:dyDescent="0.3">
      <c r="A34" s="19" t="s">
        <v>193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148</v>
      </c>
      <c r="Q34" s="4">
        <v>4</v>
      </c>
      <c r="R34" s="20"/>
    </row>
    <row r="35" spans="1:18" ht="15.6" x14ac:dyDescent="0.3">
      <c r="A35" s="16" t="s">
        <v>21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125</v>
      </c>
      <c r="Q35" s="4"/>
      <c r="R35" s="20"/>
    </row>
    <row r="36" spans="1:18" ht="15.6" x14ac:dyDescent="0.3">
      <c r="A36" s="22" t="s">
        <v>22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204</v>
      </c>
      <c r="Q36" s="4">
        <v>2</v>
      </c>
      <c r="R36" s="20"/>
    </row>
    <row r="37" spans="1:18" ht="15.6" x14ac:dyDescent="0.3">
      <c r="A37" s="22" t="s">
        <v>23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>
        <v>10</v>
      </c>
      <c r="Q37" s="4"/>
      <c r="R37" s="20"/>
    </row>
    <row r="38" spans="1:18" ht="15.6" x14ac:dyDescent="0.3">
      <c r="A38" s="22" t="s">
        <v>24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>
        <v>211</v>
      </c>
      <c r="Q38" s="4">
        <v>87</v>
      </c>
      <c r="R38" s="20"/>
    </row>
    <row r="39" spans="1:18" ht="15.6" x14ac:dyDescent="0.3">
      <c r="A39" s="22" t="s">
        <v>25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>
        <v>99</v>
      </c>
      <c r="Q39" s="4">
        <v>3</v>
      </c>
      <c r="R39" s="20"/>
    </row>
    <row r="40" spans="1:18" ht="15.6" x14ac:dyDescent="0.3">
      <c r="A40" s="22" t="s">
        <v>83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>
        <v>60</v>
      </c>
      <c r="Q40" s="4">
        <v>1</v>
      </c>
      <c r="R40" s="20"/>
    </row>
    <row r="41" spans="1:18" ht="15.6" x14ac:dyDescent="0.3">
      <c r="A41" s="22" t="s">
        <v>84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>
        <v>127</v>
      </c>
      <c r="Q41" s="4">
        <v>3</v>
      </c>
      <c r="R41" s="20"/>
    </row>
    <row r="42" spans="1:18" ht="26.4" x14ac:dyDescent="0.3">
      <c r="A42" s="22" t="s">
        <v>26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174</v>
      </c>
      <c r="Q42" s="4">
        <v>4</v>
      </c>
      <c r="R42" s="20"/>
    </row>
    <row r="43" spans="1:18" ht="35.1" customHeight="1" x14ac:dyDescent="0.3">
      <c r="A43" s="23" t="s">
        <v>27</v>
      </c>
      <c r="O43" s="24">
        <v>23</v>
      </c>
      <c r="P43" s="6">
        <v>4527</v>
      </c>
    </row>
    <row r="44" spans="1:18" ht="26.4" x14ac:dyDescent="0.3">
      <c r="A44" s="30" t="s">
        <v>28</v>
      </c>
      <c r="O44" s="24">
        <v>24</v>
      </c>
      <c r="P44" s="6">
        <v>1303</v>
      </c>
    </row>
    <row r="45" spans="1:18" ht="15.6" x14ac:dyDescent="0.3">
      <c r="A45" s="30" t="s">
        <v>29</v>
      </c>
      <c r="O45" s="24">
        <v>25</v>
      </c>
      <c r="P45" s="25">
        <v>2468</v>
      </c>
    </row>
    <row r="46" spans="1:18" ht="26.4" x14ac:dyDescent="0.3">
      <c r="A46" s="30" t="s">
        <v>312</v>
      </c>
      <c r="O46" s="24">
        <v>26</v>
      </c>
      <c r="P46" s="6">
        <v>2682</v>
      </c>
    </row>
    <row r="47" spans="1:18" x14ac:dyDescent="0.25">
      <c r="A47" s="31"/>
    </row>
    <row r="48" spans="1:1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</row>
  </sheetData>
  <sheetProtection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0" customWidth="1"/>
    <col min="2" max="14" width="4" style="10" hidden="1" customWidth="1"/>
    <col min="15" max="15" width="6.44140625" style="10" bestFit="1" customWidth="1"/>
    <col min="16" max="17" width="20.6640625" style="10" customWidth="1"/>
    <col min="18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63" t="s">
        <v>286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7" x14ac:dyDescent="0.25">
      <c r="A18" s="164" t="s">
        <v>30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</row>
    <row r="19" spans="1:17" ht="54.9" customHeight="1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287</v>
      </c>
      <c r="Q19" s="11" t="s">
        <v>31</v>
      </c>
    </row>
    <row r="20" spans="1:17" ht="15" customHeight="1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6" x14ac:dyDescent="0.3">
      <c r="A21" s="26" t="s">
        <v>32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1541</v>
      </c>
      <c r="Q21" s="4">
        <v>1541</v>
      </c>
    </row>
    <row r="22" spans="1:17" ht="15" customHeight="1" x14ac:dyDescent="0.3">
      <c r="A22" s="26" t="s">
        <v>33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2098</v>
      </c>
      <c r="Q22" s="4">
        <v>2098</v>
      </c>
    </row>
    <row r="23" spans="1:17" ht="15.6" x14ac:dyDescent="0.3">
      <c r="A23" s="16" t="s">
        <v>34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239</v>
      </c>
      <c r="Q23" s="4">
        <v>239</v>
      </c>
    </row>
    <row r="24" spans="1:17" ht="15.6" x14ac:dyDescent="0.3">
      <c r="A24" s="16" t="s">
        <v>35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3878</v>
      </c>
      <c r="Q24" s="4">
        <v>3878</v>
      </c>
    </row>
    <row r="25" spans="1:17" ht="50.1" customHeight="1" x14ac:dyDescent="0.3">
      <c r="A25" s="23" t="s">
        <v>196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150</v>
      </c>
    </row>
    <row r="26" spans="1:17" ht="15.6" x14ac:dyDescent="0.3">
      <c r="A26" s="30" t="s">
        <v>36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2519</v>
      </c>
    </row>
    <row r="27" spans="1:17" ht="26.4" x14ac:dyDescent="0.3">
      <c r="A27" s="30" t="s">
        <v>197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27</v>
      </c>
    </row>
  </sheetData>
  <sheetProtection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5" style="10" bestFit="1" customWidth="1"/>
    <col min="2" max="14" width="3.33203125" style="10" hidden="1" customWidth="1"/>
    <col min="15" max="15" width="6.44140625" style="10" bestFit="1" customWidth="1"/>
    <col min="16" max="20" width="16.6640625" style="10" customWidth="1"/>
    <col min="21" max="16384" width="9.109375" style="10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67" t="s">
        <v>288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x14ac:dyDescent="0.25">
      <c r="A17" s="164" t="s">
        <v>37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</row>
    <row r="18" spans="1:20" ht="30" customHeight="1" x14ac:dyDescent="0.25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5</v>
      </c>
      <c r="P18" s="153" t="s">
        <v>289</v>
      </c>
      <c r="Q18" s="153" t="s">
        <v>290</v>
      </c>
      <c r="R18" s="153" t="s">
        <v>291</v>
      </c>
      <c r="S18" s="153"/>
      <c r="T18" s="153"/>
    </row>
    <row r="19" spans="1:20" ht="35.1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38</v>
      </c>
      <c r="S19" s="11" t="s">
        <v>39</v>
      </c>
      <c r="T19" s="11" t="s">
        <v>41</v>
      </c>
    </row>
    <row r="20" spans="1:20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6" x14ac:dyDescent="0.3">
      <c r="A21" s="26" t="s">
        <v>32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32096</v>
      </c>
      <c r="Q21" s="4">
        <v>8352</v>
      </c>
      <c r="R21" s="4">
        <v>11912</v>
      </c>
      <c r="S21" s="4">
        <v>10703</v>
      </c>
      <c r="T21" s="4">
        <v>9481</v>
      </c>
    </row>
    <row r="22" spans="1:20" ht="15.6" x14ac:dyDescent="0.3">
      <c r="A22" s="26" t="s">
        <v>33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29022</v>
      </c>
      <c r="Q22" s="4">
        <v>9203</v>
      </c>
      <c r="R22" s="4">
        <v>11829</v>
      </c>
      <c r="S22" s="4">
        <v>10914</v>
      </c>
      <c r="T22" s="4">
        <v>6279</v>
      </c>
    </row>
    <row r="23" spans="1:20" ht="15.6" x14ac:dyDescent="0.3">
      <c r="A23" s="16" t="s">
        <v>34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3708</v>
      </c>
      <c r="Q23" s="4">
        <v>554</v>
      </c>
      <c r="R23" s="4">
        <v>1503</v>
      </c>
      <c r="S23" s="4">
        <v>1667</v>
      </c>
      <c r="T23" s="4">
        <v>538</v>
      </c>
    </row>
    <row r="24" spans="1:20" ht="15.6" x14ac:dyDescent="0.3">
      <c r="A24" s="16" t="s">
        <v>35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64826</v>
      </c>
      <c r="Q24" s="4">
        <v>18109</v>
      </c>
      <c r="R24" s="4">
        <v>25244</v>
      </c>
      <c r="S24" s="4">
        <v>23284</v>
      </c>
      <c r="T24" s="4">
        <v>16298</v>
      </c>
    </row>
    <row r="25" spans="1:20" ht="45" customHeight="1" x14ac:dyDescent="0.3">
      <c r="A25" s="23" t="s">
        <v>379</v>
      </c>
      <c r="O25" s="24">
        <v>5</v>
      </c>
      <c r="P25" s="6">
        <v>23227</v>
      </c>
    </row>
    <row r="26" spans="1:20" ht="15.6" x14ac:dyDescent="0.3">
      <c r="A26" s="31" t="s">
        <v>40</v>
      </c>
      <c r="O26" s="24">
        <v>6</v>
      </c>
      <c r="P26" s="6">
        <v>2569</v>
      </c>
    </row>
    <row r="28" spans="1:20" x14ac:dyDescent="0.25">
      <c r="A28" s="165" t="s">
        <v>403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</row>
  </sheetData>
  <sheetProtection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0.6640625" style="10" customWidth="1"/>
    <col min="2" max="14" width="2.6640625" style="10" hidden="1" customWidth="1"/>
    <col min="15" max="15" width="6.44140625" style="10" bestFit="1" customWidth="1"/>
    <col min="16" max="21" width="15.6640625" style="10" customWidth="1"/>
    <col min="22" max="16384" width="9.109375" style="10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63" t="s">
        <v>54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1" x14ac:dyDescent="0.25">
      <c r="A17" s="164" t="s">
        <v>42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</row>
    <row r="18" spans="1:21" ht="22.5" customHeight="1" x14ac:dyDescent="0.25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5</v>
      </c>
      <c r="P18" s="153" t="s">
        <v>43</v>
      </c>
      <c r="Q18" s="153" t="s">
        <v>44</v>
      </c>
      <c r="R18" s="153" t="s">
        <v>45</v>
      </c>
      <c r="S18" s="153"/>
      <c r="T18" s="153"/>
      <c r="U18" s="153"/>
    </row>
    <row r="19" spans="1:21" ht="30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46</v>
      </c>
      <c r="S19" s="11" t="s">
        <v>47</v>
      </c>
      <c r="T19" s="11" t="s">
        <v>48</v>
      </c>
      <c r="U19" s="11" t="s">
        <v>49</v>
      </c>
    </row>
    <row r="20" spans="1:21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6.4" x14ac:dyDescent="0.3">
      <c r="A21" s="16" t="s">
        <v>305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766495</v>
      </c>
      <c r="Q21" s="4">
        <v>9870</v>
      </c>
      <c r="R21" s="4">
        <v>6229</v>
      </c>
      <c r="S21" s="4">
        <v>724377</v>
      </c>
      <c r="T21" s="4">
        <v>1960</v>
      </c>
      <c r="U21" s="4">
        <v>33929</v>
      </c>
    </row>
    <row r="22" spans="1:21" ht="26.4" x14ac:dyDescent="0.3">
      <c r="A22" s="19" t="s">
        <v>292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374388</v>
      </c>
      <c r="Q22" s="4">
        <v>8045</v>
      </c>
      <c r="R22" s="4">
        <v>3277</v>
      </c>
      <c r="S22" s="4">
        <v>348990</v>
      </c>
      <c r="T22" s="4">
        <v>1264</v>
      </c>
      <c r="U22" s="4">
        <v>20857</v>
      </c>
    </row>
    <row r="23" spans="1:21" ht="15.6" x14ac:dyDescent="0.3">
      <c r="A23" s="19" t="s">
        <v>50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54576</v>
      </c>
      <c r="Q23" s="4">
        <v>5086</v>
      </c>
      <c r="R23" s="4">
        <v>447</v>
      </c>
      <c r="S23" s="4">
        <v>50496</v>
      </c>
      <c r="T23" s="4">
        <v>883</v>
      </c>
      <c r="U23" s="4">
        <v>2750</v>
      </c>
    </row>
    <row r="24" spans="1:21" ht="15.6" x14ac:dyDescent="0.3">
      <c r="A24" s="19" t="s">
        <v>51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136363</v>
      </c>
      <c r="Q24" s="4">
        <v>438</v>
      </c>
      <c r="R24" s="4">
        <v>773</v>
      </c>
      <c r="S24" s="4">
        <v>128484</v>
      </c>
      <c r="T24" s="4">
        <v>239</v>
      </c>
      <c r="U24" s="4">
        <v>6867</v>
      </c>
    </row>
    <row r="25" spans="1:21" ht="15.6" x14ac:dyDescent="0.3">
      <c r="A25" s="19" t="s">
        <v>52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11139</v>
      </c>
      <c r="Q25" s="4"/>
      <c r="R25" s="4">
        <v>100</v>
      </c>
      <c r="S25" s="4">
        <v>10541</v>
      </c>
      <c r="T25" s="4">
        <v>21</v>
      </c>
      <c r="U25" s="4">
        <v>477</v>
      </c>
    </row>
    <row r="26" spans="1:21" ht="15.6" x14ac:dyDescent="0.3">
      <c r="A26" s="19" t="s">
        <v>53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233181</v>
      </c>
      <c r="Q26" s="4">
        <v>1387</v>
      </c>
      <c r="R26" s="4">
        <v>2179</v>
      </c>
      <c r="S26" s="4">
        <v>224340</v>
      </c>
      <c r="T26" s="4">
        <v>457</v>
      </c>
      <c r="U26" s="4">
        <v>6205</v>
      </c>
    </row>
    <row r="27" spans="1:21" ht="15.6" x14ac:dyDescent="0.3">
      <c r="A27" s="19" t="s">
        <v>198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22563</v>
      </c>
      <c r="Q27" s="4"/>
      <c r="R27" s="4"/>
      <c r="S27" s="4">
        <v>22563</v>
      </c>
      <c r="T27" s="4"/>
      <c r="U27" s="4"/>
    </row>
    <row r="28" spans="1:21" ht="15.6" x14ac:dyDescent="0.3">
      <c r="A28" s="15" t="s">
        <v>55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4175106</v>
      </c>
      <c r="Q28" s="4"/>
      <c r="R28" s="4">
        <v>47225</v>
      </c>
      <c r="S28" s="4">
        <v>294215</v>
      </c>
      <c r="T28" s="4">
        <v>11095</v>
      </c>
      <c r="U28" s="4">
        <v>3822571</v>
      </c>
    </row>
    <row r="29" spans="1:21" ht="27" x14ac:dyDescent="0.3">
      <c r="A29" s="15" t="s">
        <v>56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859461</v>
      </c>
      <c r="Q29" s="4"/>
      <c r="R29" s="4">
        <v>8750</v>
      </c>
      <c r="S29" s="4">
        <v>82228</v>
      </c>
      <c r="T29" s="4">
        <v>750</v>
      </c>
      <c r="U29" s="4">
        <v>767733</v>
      </c>
    </row>
    <row r="30" spans="1:21" ht="15.6" x14ac:dyDescent="0.3">
      <c r="A30" s="32" t="s">
        <v>57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408126</v>
      </c>
      <c r="Q30" s="4"/>
      <c r="R30" s="4">
        <v>2574</v>
      </c>
      <c r="S30" s="4">
        <v>26503</v>
      </c>
      <c r="T30" s="4">
        <v>810</v>
      </c>
      <c r="U30" s="4">
        <v>378239</v>
      </c>
    </row>
    <row r="31" spans="1:21" ht="15.6" x14ac:dyDescent="0.3">
      <c r="A31" s="32" t="s">
        <v>58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>
        <v>89795</v>
      </c>
      <c r="Q31" s="4"/>
      <c r="R31" s="4">
        <v>578</v>
      </c>
      <c r="S31" s="4">
        <v>20000</v>
      </c>
      <c r="T31" s="4"/>
      <c r="U31" s="4">
        <v>69217</v>
      </c>
    </row>
  </sheetData>
  <sheetProtection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74.33203125" style="10" bestFit="1" customWidth="1"/>
    <col min="2" max="14" width="3.33203125" style="10" hidden="1" customWidth="1"/>
    <col min="15" max="15" width="6.44140625" style="10" bestFit="1" customWidth="1"/>
    <col min="16" max="16" width="17.6640625" style="10" customWidth="1"/>
    <col min="17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67" t="s">
        <v>293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1:16" hidden="1" x14ac:dyDescent="0.25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6" ht="30" customHeight="1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60</v>
      </c>
    </row>
    <row r="20" spans="1:16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6" x14ac:dyDescent="0.3">
      <c r="A21" s="16" t="s">
        <v>199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>
        <v>83</v>
      </c>
    </row>
    <row r="22" spans="1:16" ht="15.6" x14ac:dyDescent="0.3">
      <c r="A22" s="19" t="s">
        <v>200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10</v>
      </c>
    </row>
    <row r="23" spans="1:16" ht="15.6" x14ac:dyDescent="0.3">
      <c r="A23" s="19" t="s">
        <v>201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11</v>
      </c>
    </row>
    <row r="24" spans="1:16" ht="15.6" x14ac:dyDescent="0.3">
      <c r="A24" s="19" t="s">
        <v>202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</v>
      </c>
    </row>
    <row r="25" spans="1:16" ht="26.4" x14ac:dyDescent="0.3">
      <c r="A25" s="19" t="s">
        <v>203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2</v>
      </c>
    </row>
    <row r="26" spans="1:16" ht="26.4" x14ac:dyDescent="0.3">
      <c r="A26" s="16" t="s">
        <v>204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10</v>
      </c>
    </row>
    <row r="27" spans="1:16" ht="26.4" x14ac:dyDescent="0.3">
      <c r="A27" s="19" t="s">
        <v>205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15.6" x14ac:dyDescent="0.3">
      <c r="A28" s="16" t="s">
        <v>206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6" x14ac:dyDescent="0.3">
      <c r="A29" s="19" t="s">
        <v>207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</row>
    <row r="30" spans="1:16" ht="15.6" x14ac:dyDescent="0.3">
      <c r="A30" s="19" t="s">
        <v>208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</row>
    <row r="31" spans="1:16" ht="15.6" x14ac:dyDescent="0.3">
      <c r="A31" s="19" t="s">
        <v>209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</row>
    <row r="32" spans="1:16" ht="15.6" x14ac:dyDescent="0.3">
      <c r="A32" s="19" t="s">
        <v>210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</row>
    <row r="33" spans="1:16" ht="15.6" x14ac:dyDescent="0.3">
      <c r="A33" s="16" t="s">
        <v>211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6" x14ac:dyDescent="0.3">
      <c r="A34" s="16" t="s">
        <v>212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>
        <v>1</v>
      </c>
    </row>
    <row r="35" spans="1:16" ht="15.6" x14ac:dyDescent="0.3">
      <c r="A35" s="16" t="s">
        <v>213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2</v>
      </c>
    </row>
    <row r="36" spans="1:16" ht="15.6" x14ac:dyDescent="0.3">
      <c r="A36" s="16" t="s">
        <v>214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>
        <v>7</v>
      </c>
    </row>
    <row r="37" spans="1:16" ht="26.4" x14ac:dyDescent="0.3">
      <c r="A37" s="16" t="s">
        <v>215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>
        <v>22</v>
      </c>
    </row>
    <row r="38" spans="1:16" ht="39.6" x14ac:dyDescent="0.3">
      <c r="A38" s="16" t="s">
        <v>216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6" x14ac:dyDescent="0.3">
      <c r="A39" s="16" t="s">
        <v>217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>
        <v>1</v>
      </c>
    </row>
    <row r="40" spans="1:16" ht="15.6" x14ac:dyDescent="0.3">
      <c r="A40" s="16" t="s">
        <v>218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>
        <v>1</v>
      </c>
    </row>
    <row r="41" spans="1:16" ht="26.4" x14ac:dyDescent="0.3">
      <c r="A41" s="16" t="s">
        <v>219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6" x14ac:dyDescent="0.3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6" x14ac:dyDescent="0.3">
      <c r="A43" s="16" t="s">
        <v>221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6" x14ac:dyDescent="0.3">
      <c r="A44" s="16" t="s">
        <v>222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>
        <v>1</v>
      </c>
    </row>
    <row r="45" spans="1:16" ht="26.4" x14ac:dyDescent="0.3">
      <c r="A45" s="16" t="s">
        <v>223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>
        <v>1</v>
      </c>
    </row>
    <row r="46" spans="1:16" ht="26.4" x14ac:dyDescent="0.3">
      <c r="A46" s="16" t="s">
        <v>224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>
        <v>25</v>
      </c>
    </row>
    <row r="47" spans="1:16" ht="15.6" x14ac:dyDescent="0.3">
      <c r="A47" s="16" t="s">
        <v>225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>
        <v>10</v>
      </c>
    </row>
    <row r="48" spans="1:16" ht="15.6" x14ac:dyDescent="0.3">
      <c r="A48" s="16" t="s">
        <v>226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6" x14ac:dyDescent="0.3">
      <c r="A49" s="16" t="s">
        <v>228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>
        <v>8</v>
      </c>
    </row>
    <row r="50" spans="1:16" ht="15.6" x14ac:dyDescent="0.3">
      <c r="A50" s="16" t="s">
        <v>229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6.4" x14ac:dyDescent="0.3">
      <c r="A51" s="16" t="s">
        <v>227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6" x14ac:dyDescent="0.3">
      <c r="A52" s="16" t="s">
        <v>230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6" x14ac:dyDescent="0.3">
      <c r="A53" s="16" t="s">
        <v>231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6" x14ac:dyDescent="0.3">
      <c r="A54" s="16" t="s">
        <v>232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6" x14ac:dyDescent="0.3">
      <c r="A55" s="16" t="s">
        <v>233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6" x14ac:dyDescent="0.3">
      <c r="A56" s="16" t="s">
        <v>234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>
        <v>1</v>
      </c>
    </row>
    <row r="57" spans="1:16" ht="15.6" x14ac:dyDescent="0.3">
      <c r="A57" s="16" t="s">
        <v>235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6" x14ac:dyDescent="0.3">
      <c r="A58" s="16" t="s">
        <v>236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6" x14ac:dyDescent="0.3">
      <c r="A59" s="16" t="s">
        <v>237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6" x14ac:dyDescent="0.3">
      <c r="A60" s="22" t="s">
        <v>238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182</v>
      </c>
    </row>
  </sheetData>
  <sheetProtection selectLockedCells="1"/>
  <mergeCells count="2">
    <mergeCell ref="A17:P17"/>
    <mergeCell ref="A18:P18"/>
  </mergeCells>
  <phoneticPr fontId="1" type="noConversion"/>
  <dataValidations count="1"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70.44140625" style="10" bestFit="1" customWidth="1"/>
    <col min="2" max="14" width="4.33203125" style="10" hidden="1" customWidth="1"/>
    <col min="15" max="15" width="6.44140625" style="10" bestFit="1" customWidth="1"/>
    <col min="16" max="18" width="15.6640625" style="10" customWidth="1"/>
    <col min="19" max="16384" width="9.109375" style="10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63" t="s">
        <v>59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</row>
    <row r="16" spans="1:18" ht="39.9" customHeight="1" x14ac:dyDescent="0.25">
      <c r="A16" s="167" t="s">
        <v>70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</row>
    <row r="17" spans="1:19" x14ac:dyDescent="0.25">
      <c r="A17" s="164" t="s">
        <v>8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</row>
    <row r="18" spans="1:19" ht="30" customHeight="1" x14ac:dyDescent="0.25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5</v>
      </c>
      <c r="P18" s="153" t="s">
        <v>60</v>
      </c>
      <c r="Q18" s="153" t="s">
        <v>164</v>
      </c>
      <c r="R18" s="153"/>
      <c r="S18" s="12"/>
    </row>
    <row r="19" spans="1:19" ht="80.099999999999994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61</v>
      </c>
      <c r="R19" s="11" t="s">
        <v>239</v>
      </c>
      <c r="S19" s="12"/>
    </row>
    <row r="20" spans="1:19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6" x14ac:dyDescent="0.3">
      <c r="A21" s="16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12841</v>
      </c>
      <c r="Q21" s="4">
        <v>11114</v>
      </c>
      <c r="R21" s="4">
        <v>6588</v>
      </c>
      <c r="S21" s="12"/>
    </row>
    <row r="22" spans="1:19" ht="26.4" x14ac:dyDescent="0.3">
      <c r="A22" s="19" t="s">
        <v>71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8523</v>
      </c>
      <c r="Q22" s="4">
        <v>7414</v>
      </c>
      <c r="R22" s="4">
        <v>4032</v>
      </c>
      <c r="S22" s="12"/>
    </row>
    <row r="23" spans="1:19" ht="15.6" x14ac:dyDescent="0.3">
      <c r="A23" s="19" t="s">
        <v>72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>
        <v>747</v>
      </c>
      <c r="Q23" s="4">
        <v>697</v>
      </c>
      <c r="R23" s="4">
        <v>510</v>
      </c>
      <c r="S23" s="12"/>
    </row>
    <row r="24" spans="1:19" ht="15.6" x14ac:dyDescent="0.3">
      <c r="A24" s="19" t="s">
        <v>63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4974</v>
      </c>
      <c r="Q24" s="4">
        <v>4502</v>
      </c>
      <c r="R24" s="4">
        <v>2642</v>
      </c>
      <c r="S24" s="12"/>
    </row>
    <row r="25" spans="1:19" ht="15.6" x14ac:dyDescent="0.3">
      <c r="A25" s="19" t="s">
        <v>395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9267</v>
      </c>
      <c r="Q25" s="4">
        <v>8159</v>
      </c>
      <c r="R25" s="4">
        <v>4461</v>
      </c>
      <c r="S25" s="12"/>
    </row>
    <row r="26" spans="1:19" ht="15.6" x14ac:dyDescent="0.3">
      <c r="A26" s="19" t="s">
        <v>73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>
        <v>675</v>
      </c>
      <c r="Q26" s="4">
        <v>533</v>
      </c>
      <c r="R26" s="4">
        <v>217</v>
      </c>
      <c r="S26" s="12"/>
    </row>
    <row r="27" spans="1:19" ht="15.6" x14ac:dyDescent="0.3">
      <c r="A27" s="19" t="s">
        <v>64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1270</v>
      </c>
      <c r="Q27" s="4">
        <v>861</v>
      </c>
      <c r="R27" s="4">
        <v>578</v>
      </c>
      <c r="S27" s="12"/>
    </row>
    <row r="28" spans="1:19" ht="15.6" x14ac:dyDescent="0.3">
      <c r="A28" s="16" t="s">
        <v>65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6" x14ac:dyDescent="0.3">
      <c r="A29" s="16" t="s">
        <v>396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6" x14ac:dyDescent="0.3">
      <c r="A30" s="16" t="s">
        <v>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2635</v>
      </c>
      <c r="Q30" s="13"/>
      <c r="R30" s="13"/>
      <c r="S30" s="12"/>
    </row>
    <row r="31" spans="1:19" ht="15.6" x14ac:dyDescent="0.3">
      <c r="A31" s="16" t="s">
        <v>67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1358</v>
      </c>
      <c r="Q31" s="13"/>
      <c r="R31" s="13"/>
      <c r="S31" s="12"/>
    </row>
    <row r="32" spans="1:19" ht="15.6" x14ac:dyDescent="0.3">
      <c r="A32" s="16" t="s">
        <v>68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1776</v>
      </c>
      <c r="Q32" s="13"/>
      <c r="R32" s="13"/>
      <c r="S32" s="12"/>
    </row>
    <row r="33" spans="1:19" ht="15.6" x14ac:dyDescent="0.3">
      <c r="A33" s="16" t="s">
        <v>69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400</v>
      </c>
      <c r="Q33" s="13"/>
      <c r="R33" s="13"/>
      <c r="S33" s="12"/>
    </row>
    <row r="34" spans="1:19" ht="26.4" x14ac:dyDescent="0.3">
      <c r="A34" s="16" t="s">
        <v>85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1955</v>
      </c>
      <c r="Q34" s="13"/>
      <c r="R34" s="13"/>
      <c r="S34" s="12"/>
    </row>
    <row r="35" spans="1:19" ht="15.6" x14ac:dyDescent="0.3">
      <c r="A35" s="16" t="s">
        <v>365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118</v>
      </c>
      <c r="Q35" s="13"/>
      <c r="R35" s="13"/>
      <c r="S35" s="12"/>
    </row>
  </sheetData>
  <sheetProtection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64.5546875" style="10" bestFit="1" customWidth="1"/>
    <col min="2" max="14" width="2.33203125" style="10" hidden="1" customWidth="1"/>
    <col min="15" max="15" width="6.44140625" style="10" bestFit="1" customWidth="1"/>
    <col min="16" max="17" width="18.6640625" style="10" customWidth="1"/>
    <col min="18" max="16384" width="9.109375" style="10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67" t="s">
        <v>82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</row>
    <row r="17" spans="1:17" hidden="1" x14ac:dyDescent="0.25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</row>
    <row r="18" spans="1:17" ht="20.100000000000001" customHeight="1" x14ac:dyDescent="0.25">
      <c r="A18" s="169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9" t="s">
        <v>5</v>
      </c>
      <c r="P18" s="153" t="s">
        <v>60</v>
      </c>
      <c r="Q18" s="153"/>
    </row>
    <row r="19" spans="1:17" ht="39.9" customHeight="1" x14ac:dyDescent="0.25">
      <c r="A19" s="17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70"/>
      <c r="P19" s="11" t="s">
        <v>79</v>
      </c>
      <c r="Q19" s="11" t="s">
        <v>366</v>
      </c>
    </row>
    <row r="20" spans="1:17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6" x14ac:dyDescent="0.3">
      <c r="A21" s="16" t="s">
        <v>74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192</v>
      </c>
      <c r="Q21" s="4">
        <v>188</v>
      </c>
    </row>
    <row r="22" spans="1:17" ht="15.6" x14ac:dyDescent="0.3">
      <c r="A22" s="16" t="s">
        <v>75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130</v>
      </c>
      <c r="Q22" s="4">
        <v>127</v>
      </c>
    </row>
    <row r="23" spans="1:17" ht="15.6" x14ac:dyDescent="0.3">
      <c r="A23" s="16" t="s">
        <v>76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166</v>
      </c>
      <c r="Q23" s="4">
        <v>166</v>
      </c>
    </row>
    <row r="24" spans="1:17" ht="15.6" x14ac:dyDescent="0.3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177</v>
      </c>
      <c r="Q24" s="4">
        <v>171</v>
      </c>
    </row>
    <row r="25" spans="1:17" ht="15.6" x14ac:dyDescent="0.3">
      <c r="A25" s="16" t="s">
        <v>87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142</v>
      </c>
      <c r="Q25" s="4">
        <v>141</v>
      </c>
    </row>
    <row r="26" spans="1:17" ht="15.6" x14ac:dyDescent="0.3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8</v>
      </c>
      <c r="Q26" s="4">
        <v>8</v>
      </c>
    </row>
    <row r="27" spans="1:17" ht="15.6" x14ac:dyDescent="0.3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260</v>
      </c>
      <c r="Q27" s="4">
        <v>257</v>
      </c>
    </row>
    <row r="28" spans="1:17" ht="15.6" x14ac:dyDescent="0.3">
      <c r="A28" s="16" t="s">
        <v>88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33</v>
      </c>
      <c r="Q28" s="4">
        <v>19</v>
      </c>
    </row>
    <row r="29" spans="1:17" ht="39.6" x14ac:dyDescent="0.3">
      <c r="A29" s="16" t="s">
        <v>80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>
        <v>20</v>
      </c>
      <c r="Q29" s="32"/>
    </row>
    <row r="30" spans="1:17" ht="15.6" x14ac:dyDescent="0.3">
      <c r="A30" s="16" t="s">
        <v>81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>
        <v>79</v>
      </c>
      <c r="Q30" s="4">
        <v>22</v>
      </c>
    </row>
    <row r="31" spans="1:17" ht="15.6" x14ac:dyDescent="0.3">
      <c r="A31" s="16" t="s">
        <v>404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264</v>
      </c>
      <c r="Q31" s="32"/>
    </row>
    <row r="32" spans="1:17" ht="15.6" x14ac:dyDescent="0.3">
      <c r="A32" s="16" t="s">
        <v>373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>
        <v>67</v>
      </c>
      <c r="Q32" s="4">
        <v>54</v>
      </c>
    </row>
  </sheetData>
  <sheetProtection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28 P29 P30 P31 P32 Q30 Q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X26"/>
  <sheetViews>
    <sheetView showGridLines="0" topLeftCell="A12" workbookViewId="0">
      <selection activeCell="P21" sqref="P21"/>
    </sheetView>
  </sheetViews>
  <sheetFormatPr defaultColWidth="9.109375" defaultRowHeight="13.2" x14ac:dyDescent="0.25"/>
  <cols>
    <col min="1" max="1" width="45.6640625" style="10" customWidth="1"/>
    <col min="2" max="2" width="41.109375" style="10" customWidth="1"/>
    <col min="3" max="14" width="1.33203125" style="10" hidden="1" customWidth="1"/>
    <col min="15" max="15" width="6.44140625" style="10" customWidth="1"/>
    <col min="16" max="24" width="12.6640625" style="10" customWidth="1"/>
    <col min="25" max="16384" width="9.109375" style="10"/>
  </cols>
  <sheetData>
    <row r="1" spans="1:24" hidden="1" x14ac:dyDescent="0.25"/>
    <row r="2" spans="1:24" ht="12.75" hidden="1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24" ht="12.75" hidden="1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24" ht="12.75" hidden="1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24" ht="12.75" hidden="1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24" ht="12.75" hidden="1" customHeight="1" x14ac:dyDescent="0.2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24" ht="12.75" hidden="1" customHeight="1" x14ac:dyDescent="0.25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24" ht="12.75" hidden="1" customHeight="1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24" ht="12.75" hidden="1" customHeight="1" x14ac:dyDescent="0.25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24" ht="12.75" hidden="1" customHeight="1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24" ht="12.75" hidden="1" customHeight="1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24" ht="39.9" customHeight="1" x14ac:dyDescent="0.25">
      <c r="A12" s="167" t="s">
        <v>406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</row>
    <row r="13" spans="1:24" hidden="1" x14ac:dyDescent="0.25">
      <c r="A13" s="173" t="s">
        <v>405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4"/>
    </row>
    <row r="14" spans="1:24" hidden="1" x14ac:dyDescent="0.25">
      <c r="A14" s="58" t="s">
        <v>306</v>
      </c>
      <c r="B14" s="58" t="s">
        <v>367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24" hidden="1" x14ac:dyDescent="0.25">
      <c r="A15" s="58" t="s">
        <v>307</v>
      </c>
      <c r="B15" s="10" t="s">
        <v>375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24" hidden="1" x14ac:dyDescent="0.25">
      <c r="A16" s="58" t="s">
        <v>308</v>
      </c>
      <c r="B16" s="58" t="s">
        <v>338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24" hidden="1" x14ac:dyDescent="0.25">
      <c r="A17" s="10" t="s">
        <v>309</v>
      </c>
      <c r="B17" s="10" t="s">
        <v>339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24" ht="20.100000000000001" hidden="1" customHeight="1" x14ac:dyDescent="0.25">
      <c r="A18" s="58" t="s">
        <v>337</v>
      </c>
      <c r="B18" s="58" t="s">
        <v>368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24" ht="50.1" customHeight="1" x14ac:dyDescent="0.25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77" t="s">
        <v>410</v>
      </c>
      <c r="Q19" s="77" t="s">
        <v>411</v>
      </c>
      <c r="R19" s="77" t="s">
        <v>412</v>
      </c>
      <c r="S19" s="77" t="s">
        <v>413</v>
      </c>
      <c r="T19" s="77" t="s">
        <v>414</v>
      </c>
      <c r="U19" s="77" t="s">
        <v>415</v>
      </c>
      <c r="V19" s="77" t="s">
        <v>416</v>
      </c>
      <c r="W19" s="77" t="s">
        <v>417</v>
      </c>
      <c r="X19" s="77" t="s">
        <v>418</v>
      </c>
    </row>
    <row r="20" spans="1:24" x14ac:dyDescent="0.25">
      <c r="A20" s="171">
        <v>1</v>
      </c>
      <c r="B20" s="17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78">
        <v>4</v>
      </c>
      <c r="R20" s="78">
        <v>5</v>
      </c>
      <c r="S20" s="78">
        <v>6</v>
      </c>
      <c r="T20" s="78">
        <v>7</v>
      </c>
      <c r="U20" s="78">
        <v>8</v>
      </c>
      <c r="V20" s="78">
        <v>9</v>
      </c>
      <c r="W20" s="78">
        <v>10</v>
      </c>
      <c r="X20" s="78">
        <v>11</v>
      </c>
    </row>
    <row r="21" spans="1:24" ht="15.6" x14ac:dyDescent="0.3">
      <c r="A21" s="172" t="s">
        <v>398</v>
      </c>
      <c r="B21" s="17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0</v>
      </c>
      <c r="Q21" s="4"/>
      <c r="R21" s="4"/>
      <c r="S21" s="4"/>
      <c r="T21" s="4"/>
      <c r="U21" s="4"/>
      <c r="V21" s="4"/>
      <c r="W21" s="4">
        <v>171</v>
      </c>
      <c r="X21" s="4">
        <v>94</v>
      </c>
    </row>
    <row r="22" spans="1:24" ht="54.9" customHeight="1" x14ac:dyDescent="0.3">
      <c r="A22" s="172" t="s">
        <v>407</v>
      </c>
      <c r="B22" s="172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0</v>
      </c>
      <c r="Q22" s="4"/>
      <c r="R22" s="4"/>
      <c r="S22" s="4"/>
      <c r="T22" s="4"/>
      <c r="U22" s="4"/>
      <c r="V22" s="4"/>
      <c r="W22" s="4">
        <v>171</v>
      </c>
      <c r="X22" s="4">
        <v>94</v>
      </c>
    </row>
    <row r="23" spans="1:24" ht="30" customHeight="1" x14ac:dyDescent="0.3">
      <c r="A23" s="172" t="s">
        <v>399</v>
      </c>
      <c r="B23" s="17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265</v>
      </c>
      <c r="Q23" s="4"/>
      <c r="R23" s="4"/>
      <c r="S23" s="4"/>
      <c r="T23" s="4"/>
      <c r="U23" s="4"/>
      <c r="V23" s="4"/>
      <c r="W23" s="4"/>
      <c r="X23" s="4"/>
    </row>
    <row r="24" spans="1:24" ht="30" customHeight="1" x14ac:dyDescent="0.3">
      <c r="A24" s="172" t="s">
        <v>397</v>
      </c>
      <c r="B24" s="172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265</v>
      </c>
      <c r="Q24" s="4"/>
      <c r="R24" s="4"/>
      <c r="S24" s="4"/>
      <c r="T24" s="4"/>
      <c r="U24" s="4"/>
      <c r="V24" s="4"/>
      <c r="W24" s="4"/>
      <c r="X24" s="4"/>
    </row>
    <row r="26" spans="1:24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</row>
  </sheetData>
  <sheetProtection selectLockedCells="1"/>
  <mergeCells count="19">
    <mergeCell ref="A11:P11"/>
    <mergeCell ref="A23:B23"/>
    <mergeCell ref="A24:B24"/>
    <mergeCell ref="A13:P13"/>
    <mergeCell ref="A12:X12"/>
    <mergeCell ref="A26:P26"/>
    <mergeCell ref="A19:B19"/>
    <mergeCell ref="A20:B20"/>
    <mergeCell ref="A21:B21"/>
    <mergeCell ref="A22:B22"/>
    <mergeCell ref="A8:P8"/>
    <mergeCell ref="A9:P9"/>
    <mergeCell ref="A10:P10"/>
    <mergeCell ref="A2:P2"/>
    <mergeCell ref="A3:P3"/>
    <mergeCell ref="A4:P4"/>
    <mergeCell ref="A5:P5"/>
    <mergeCell ref="A6:P6"/>
    <mergeCell ref="A7:P7"/>
  </mergeCells>
  <phoneticPr fontId="1" type="noConversion"/>
  <dataValidations count="1">
    <dataValidation type="whole" operator="greaterThanOrEqual" allowBlank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X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7.6640625" style="10" customWidth="1"/>
    <col min="2" max="14" width="1.88671875" style="10" hidden="1" customWidth="1"/>
    <col min="15" max="15" width="6.44140625" style="10" customWidth="1"/>
    <col min="16" max="16" width="17.6640625" style="10" customWidth="1"/>
    <col min="17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63" t="s">
        <v>92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6" hidden="1" x14ac:dyDescent="0.25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6" ht="30" customHeight="1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60</v>
      </c>
    </row>
    <row r="20" spans="1:16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6" x14ac:dyDescent="0.3">
      <c r="A21" s="16" t="s">
        <v>153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261</v>
      </c>
    </row>
    <row r="22" spans="1:16" ht="15.6" x14ac:dyDescent="0.3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265</v>
      </c>
    </row>
    <row r="23" spans="1:16" ht="15.6" x14ac:dyDescent="0.3">
      <c r="A23" s="16" t="s">
        <v>400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265</v>
      </c>
    </row>
    <row r="24" spans="1:16" ht="26.4" x14ac:dyDescent="0.3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265</v>
      </c>
    </row>
    <row r="25" spans="1:16" ht="28.8" x14ac:dyDescent="0.3">
      <c r="A25" s="16" t="s">
        <v>381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264</v>
      </c>
    </row>
    <row r="27" spans="1:16" x14ac:dyDescent="0.25">
      <c r="A27" s="165" t="s">
        <v>382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</sheetData>
  <sheetProtection selectLockedCells="1"/>
  <mergeCells count="3">
    <mergeCell ref="A17:P17"/>
    <mergeCell ref="A18:P18"/>
    <mergeCell ref="A27:P27"/>
  </mergeCells>
  <phoneticPr fontId="1" type="noConversion"/>
  <dataValidations count="1"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2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8.44140625" style="10" bestFit="1" customWidth="1"/>
    <col min="2" max="14" width="3" style="10" hidden="1" customWidth="1"/>
    <col min="15" max="15" width="6.44140625" style="10" bestFit="1" customWidth="1"/>
    <col min="16" max="18" width="16.6640625" style="10" customWidth="1"/>
    <col min="19" max="16384" width="9.109375" style="10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2" customFormat="1" ht="39.9" customHeight="1" x14ac:dyDescent="0.25">
      <c r="A16" s="167" t="s">
        <v>97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</row>
    <row r="17" spans="1:18" s="12" customFormat="1" hidden="1" x14ac:dyDescent="0.25">
      <c r="A17" s="175" t="s">
        <v>294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</row>
    <row r="18" spans="1:18" ht="20.100000000000001" customHeight="1" x14ac:dyDescent="0.25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5</v>
      </c>
      <c r="P18" s="166" t="s">
        <v>374</v>
      </c>
      <c r="Q18" s="166"/>
      <c r="R18" s="166"/>
    </row>
    <row r="19" spans="1:18" ht="30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105</v>
      </c>
      <c r="Q19" s="11" t="s">
        <v>95</v>
      </c>
      <c r="R19" s="11" t="s">
        <v>96</v>
      </c>
    </row>
    <row r="20" spans="1:18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6" x14ac:dyDescent="0.3">
      <c r="A21" s="16" t="s">
        <v>93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10</v>
      </c>
      <c r="Q21" s="4">
        <v>12</v>
      </c>
      <c r="R21" s="4">
        <v>9</v>
      </c>
    </row>
    <row r="22" spans="1:18" ht="15.6" x14ac:dyDescent="0.3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30</v>
      </c>
      <c r="Q22" s="4">
        <v>43</v>
      </c>
      <c r="R22" s="4">
        <v>28</v>
      </c>
    </row>
  </sheetData>
  <sheetProtection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R29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46.5546875" style="10" bestFit="1" customWidth="1"/>
    <col min="2" max="14" width="2" style="10" hidden="1" customWidth="1"/>
    <col min="15" max="15" width="6.44140625" style="10" bestFit="1" customWidth="1"/>
    <col min="16" max="18" width="15.6640625" style="10" customWidth="1"/>
    <col min="19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63" t="s">
        <v>369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x14ac:dyDescent="0.25">
      <c r="A18" s="164" t="s">
        <v>8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</row>
    <row r="19" spans="1:18" ht="39.9" customHeight="1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98</v>
      </c>
      <c r="Q19" s="11" t="s">
        <v>99</v>
      </c>
      <c r="R19" s="11" t="s">
        <v>162</v>
      </c>
    </row>
    <row r="20" spans="1:18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6.4" x14ac:dyDescent="0.3">
      <c r="A21" s="28" t="s">
        <v>370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123704</v>
      </c>
      <c r="Q21" s="4">
        <v>98849</v>
      </c>
      <c r="R21" s="4">
        <v>3407039</v>
      </c>
    </row>
    <row r="22" spans="1:18" ht="26.4" x14ac:dyDescent="0.3">
      <c r="A22" s="19" t="s">
        <v>154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114696</v>
      </c>
      <c r="Q22" s="4">
        <v>73643</v>
      </c>
      <c r="R22" s="4">
        <v>1727775</v>
      </c>
    </row>
    <row r="23" spans="1:18" ht="15.6" x14ac:dyDescent="0.3">
      <c r="A23" s="19" t="s">
        <v>155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5556</v>
      </c>
      <c r="Q23" s="4">
        <v>810</v>
      </c>
      <c r="R23" s="4">
        <v>148792</v>
      </c>
    </row>
    <row r="24" spans="1:18" ht="15.6" x14ac:dyDescent="0.3">
      <c r="A24" s="19" t="s">
        <v>156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2187</v>
      </c>
      <c r="Q24" s="4">
        <v>19179</v>
      </c>
      <c r="R24" s="4">
        <v>1307646</v>
      </c>
    </row>
    <row r="25" spans="1:18" ht="15.6" x14ac:dyDescent="0.3">
      <c r="A25" s="19" t="s">
        <v>157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552</v>
      </c>
      <c r="Q25" s="4">
        <v>804</v>
      </c>
      <c r="R25" s="4">
        <v>77876</v>
      </c>
    </row>
    <row r="26" spans="1:18" ht="26.4" x14ac:dyDescent="0.3">
      <c r="A26" s="19" t="s">
        <v>158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123700</v>
      </c>
      <c r="Q26" s="4">
        <v>95965</v>
      </c>
      <c r="R26" s="4">
        <v>3364070</v>
      </c>
    </row>
    <row r="27" spans="1:18" ht="15.6" x14ac:dyDescent="0.3">
      <c r="A27" s="19" t="s">
        <v>159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>
        <v>341</v>
      </c>
      <c r="R27" s="4">
        <v>10860</v>
      </c>
    </row>
    <row r="28" spans="1:18" ht="15.6" x14ac:dyDescent="0.3">
      <c r="A28" s="19" t="s">
        <v>160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>
        <v>36</v>
      </c>
      <c r="R28" s="4">
        <v>748</v>
      </c>
    </row>
    <row r="29" spans="1:18" ht="15.6" x14ac:dyDescent="0.3">
      <c r="A29" s="19" t="s">
        <v>161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4</v>
      </c>
      <c r="Q29" s="4">
        <v>2507</v>
      </c>
      <c r="R29" s="4">
        <v>31361</v>
      </c>
    </row>
  </sheetData>
  <sheetProtection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0" customWidth="1"/>
    <col min="2" max="14" width="3.88671875" style="10" hidden="1" customWidth="1"/>
    <col min="15" max="15" width="6.44140625" style="10" bestFit="1" customWidth="1"/>
    <col min="16" max="16" width="17.6640625" style="10" customWidth="1"/>
    <col min="17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67" t="s">
        <v>163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3"/>
      <c r="P17" s="163"/>
    </row>
    <row r="18" spans="1:16" x14ac:dyDescent="0.25">
      <c r="A18" s="164" t="s">
        <v>240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30" customHeight="1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60</v>
      </c>
    </row>
    <row r="20" spans="1:16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6" x14ac:dyDescent="0.3">
      <c r="A21" s="19" t="s">
        <v>100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2092</v>
      </c>
    </row>
    <row r="22" spans="1:16" ht="15.6" x14ac:dyDescent="0.3">
      <c r="A22" s="19" t="s">
        <v>101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317</v>
      </c>
    </row>
    <row r="23" spans="1:16" ht="15.6" x14ac:dyDescent="0.3">
      <c r="A23" s="19" t="s">
        <v>401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285</v>
      </c>
    </row>
    <row r="24" spans="1:16" ht="15.6" x14ac:dyDescent="0.3">
      <c r="A24" s="19" t="s">
        <v>102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76177</v>
      </c>
    </row>
    <row r="25" spans="1:16" ht="15.6" x14ac:dyDescent="0.3">
      <c r="A25" s="19" t="s">
        <v>295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663761</v>
      </c>
    </row>
    <row r="26" spans="1:16" ht="26.4" x14ac:dyDescent="0.3">
      <c r="A26" s="19" t="s">
        <v>296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76</v>
      </c>
    </row>
    <row r="27" spans="1:16" ht="15.6" x14ac:dyDescent="0.3">
      <c r="A27" s="19" t="s">
        <v>311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374</v>
      </c>
    </row>
    <row r="28" spans="1:16" ht="39.6" x14ac:dyDescent="0.3">
      <c r="A28" s="19" t="s">
        <v>297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103</v>
      </c>
    </row>
    <row r="29" spans="1:16" ht="15.6" x14ac:dyDescent="0.3">
      <c r="A29" s="19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49</v>
      </c>
    </row>
    <row r="30" spans="1:16" ht="15.6" x14ac:dyDescent="0.3">
      <c r="A30" s="19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27</v>
      </c>
    </row>
    <row r="31" spans="1:16" ht="15.6" x14ac:dyDescent="0.3">
      <c r="A31" s="19" t="s">
        <v>310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9</v>
      </c>
    </row>
    <row r="32" spans="1:16" ht="26.4" x14ac:dyDescent="0.3">
      <c r="A32" s="19" t="s">
        <v>340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59</v>
      </c>
    </row>
  </sheetData>
  <sheetProtection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56.33203125" style="10" bestFit="1" customWidth="1"/>
    <col min="2" max="14" width="2.44140625" style="10" hidden="1" customWidth="1"/>
    <col min="15" max="15" width="6.44140625" style="10" bestFit="1" customWidth="1"/>
    <col min="16" max="17" width="15.6640625" style="10" customWidth="1"/>
    <col min="18" max="18" width="14.6640625" style="10" customWidth="1"/>
    <col min="19" max="16384" width="9.109375" style="10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63" t="s">
        <v>109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</row>
    <row r="16" spans="1:18" ht="20.100000000000001" customHeight="1" x14ac:dyDescent="0.25">
      <c r="A16" s="163" t="s">
        <v>110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</row>
    <row r="17" spans="1:18" x14ac:dyDescent="0.25">
      <c r="A17" s="164" t="s">
        <v>111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</row>
    <row r="18" spans="1:18" ht="20.100000000000001" customHeight="1" x14ac:dyDescent="0.25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5</v>
      </c>
      <c r="P18" s="153" t="s">
        <v>241</v>
      </c>
      <c r="Q18" s="176" t="s">
        <v>103</v>
      </c>
      <c r="R18" s="177"/>
    </row>
    <row r="19" spans="1:18" ht="20.100000000000001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371</v>
      </c>
      <c r="R19" s="11" t="s">
        <v>104</v>
      </c>
    </row>
    <row r="20" spans="1:18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6.4" x14ac:dyDescent="0.3">
      <c r="A21" s="16" t="s">
        <v>165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6959771.7999999998</v>
      </c>
      <c r="Q21" s="42">
        <v>6411931.0999999996</v>
      </c>
      <c r="R21" s="42">
        <v>547840.69999999995</v>
      </c>
    </row>
    <row r="22" spans="1:18" ht="39.6" x14ac:dyDescent="0.3">
      <c r="A22" s="19" t="s">
        <v>166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6659945.2999999998</v>
      </c>
      <c r="Q22" s="42">
        <v>6267646.4000000004</v>
      </c>
      <c r="R22" s="42">
        <v>392298.9</v>
      </c>
    </row>
    <row r="23" spans="1:18" ht="26.4" x14ac:dyDescent="0.3">
      <c r="A23" s="19" t="s">
        <v>167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688134</v>
      </c>
      <c r="Q23" s="42">
        <v>518258.7</v>
      </c>
      <c r="R23" s="42">
        <v>169875.3</v>
      </c>
    </row>
    <row r="24" spans="1:18" ht="15.6" x14ac:dyDescent="0.3">
      <c r="A24" s="19" t="s">
        <v>408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4477280.5</v>
      </c>
      <c r="Q24" s="42">
        <v>4441998.5</v>
      </c>
      <c r="R24" s="42">
        <v>35282</v>
      </c>
    </row>
    <row r="25" spans="1:18" ht="15.6" x14ac:dyDescent="0.3">
      <c r="A25" s="19" t="s">
        <v>168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1494530.8</v>
      </c>
      <c r="Q25" s="42">
        <v>1307389.2</v>
      </c>
      <c r="R25" s="42">
        <v>187141.6</v>
      </c>
    </row>
    <row r="26" spans="1:18" ht="15.6" x14ac:dyDescent="0.3">
      <c r="A26" s="19" t="s">
        <v>169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11374.8</v>
      </c>
      <c r="Q26" s="42">
        <v>11120.1</v>
      </c>
      <c r="R26" s="42">
        <v>254.7</v>
      </c>
    </row>
    <row r="27" spans="1:18" ht="15.6" x14ac:dyDescent="0.3">
      <c r="A27" s="19" t="s">
        <v>106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273476.90000000002</v>
      </c>
      <c r="Q27" s="42">
        <v>118747.2</v>
      </c>
      <c r="R27" s="42">
        <v>154729.70000000001</v>
      </c>
    </row>
    <row r="28" spans="1:18" ht="15.6" x14ac:dyDescent="0.3">
      <c r="A28" s="19" t="s">
        <v>107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>
        <v>14974.8</v>
      </c>
      <c r="Q28" s="42">
        <v>14417.4</v>
      </c>
      <c r="R28" s="42">
        <v>557.4</v>
      </c>
    </row>
    <row r="29" spans="1:18" ht="15.6" x14ac:dyDescent="0.3">
      <c r="A29" s="19" t="s">
        <v>108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3">
      <c r="A30" s="40" t="s">
        <v>170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58310.2</v>
      </c>
    </row>
    <row r="31" spans="1:18" ht="15.6" x14ac:dyDescent="0.3">
      <c r="A31" s="39" t="s">
        <v>171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129670</v>
      </c>
    </row>
    <row r="32" spans="1:18" ht="50.1" customHeight="1" x14ac:dyDescent="0.3">
      <c r="A32" s="23" t="s">
        <v>422</v>
      </c>
      <c r="O32" s="24">
        <v>12</v>
      </c>
      <c r="P32" s="6">
        <v>251</v>
      </c>
    </row>
  </sheetData>
  <sheetProtection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65.88671875" style="10" customWidth="1"/>
    <col min="2" max="14" width="2.88671875" style="10" hidden="1" customWidth="1"/>
    <col min="15" max="15" width="6.44140625" style="10" bestFit="1" customWidth="1"/>
    <col min="16" max="18" width="18.6640625" style="10" customWidth="1"/>
    <col min="19" max="16384" width="9.109375" style="10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63" t="s">
        <v>122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</row>
    <row r="17" spans="1:18" x14ac:dyDescent="0.25">
      <c r="A17" s="164" t="s">
        <v>111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</row>
    <row r="18" spans="1:18" ht="20.100000000000001" customHeight="1" x14ac:dyDescent="0.25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5</v>
      </c>
      <c r="P18" s="153" t="s">
        <v>60</v>
      </c>
      <c r="Q18" s="153" t="s">
        <v>120</v>
      </c>
      <c r="R18" s="153"/>
    </row>
    <row r="19" spans="1:18" ht="79.2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246</v>
      </c>
      <c r="R19" s="11" t="s">
        <v>247</v>
      </c>
    </row>
    <row r="20" spans="1:18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6" x14ac:dyDescent="0.25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6006936.7999999998</v>
      </c>
      <c r="Q21" s="38">
        <v>5836533.4000000004</v>
      </c>
      <c r="R21" s="38">
        <v>2623539.7999999998</v>
      </c>
    </row>
    <row r="22" spans="1:18" ht="26.4" x14ac:dyDescent="0.25">
      <c r="A22" s="16" t="s">
        <v>113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4844206.9000000004</v>
      </c>
      <c r="Q22" s="38">
        <v>4733990.2</v>
      </c>
      <c r="R22" s="38">
        <v>2232409.7999999998</v>
      </c>
    </row>
    <row r="23" spans="1:18" ht="15.6" x14ac:dyDescent="0.25">
      <c r="A23" s="19" t="s">
        <v>115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3715810.6</v>
      </c>
      <c r="Q23" s="38">
        <v>3629849.8</v>
      </c>
      <c r="R23" s="38">
        <v>1715913.3</v>
      </c>
    </row>
    <row r="24" spans="1:18" ht="15.6" x14ac:dyDescent="0.25">
      <c r="A24" s="19" t="s">
        <v>116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12306.8</v>
      </c>
      <c r="Q24" s="38">
        <v>12158</v>
      </c>
      <c r="R24" s="38">
        <v>1846.8</v>
      </c>
    </row>
    <row r="25" spans="1:18" ht="15.6" x14ac:dyDescent="0.25">
      <c r="A25" s="19" t="s">
        <v>117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1116089.5</v>
      </c>
      <c r="Q25" s="38">
        <v>1091982.3999999999</v>
      </c>
      <c r="R25" s="38">
        <v>514649.7</v>
      </c>
    </row>
    <row r="26" spans="1:18" ht="15.6" x14ac:dyDescent="0.25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996362.2</v>
      </c>
      <c r="Q26" s="38">
        <v>944922.9</v>
      </c>
      <c r="R26" s="38">
        <v>333594.90000000002</v>
      </c>
    </row>
    <row r="27" spans="1:18" ht="26.4" x14ac:dyDescent="0.25">
      <c r="A27" s="19" t="s">
        <v>172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4848.6000000000004</v>
      </c>
      <c r="Q27" s="38">
        <v>4356.6000000000004</v>
      </c>
      <c r="R27" s="38">
        <v>2189.5</v>
      </c>
    </row>
    <row r="28" spans="1:18" ht="15.6" x14ac:dyDescent="0.25">
      <c r="A28" s="19" t="s">
        <v>173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>
        <v>8208.7000000000007</v>
      </c>
      <c r="Q28" s="38">
        <v>7861</v>
      </c>
      <c r="R28" s="38">
        <v>2037.6</v>
      </c>
    </row>
    <row r="29" spans="1:18" ht="15.6" x14ac:dyDescent="0.25">
      <c r="A29" s="19" t="s">
        <v>174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493691.2</v>
      </c>
      <c r="Q29" s="38">
        <v>476932.2</v>
      </c>
      <c r="R29" s="38">
        <v>257134.9</v>
      </c>
    </row>
    <row r="30" spans="1:18" ht="15.6" x14ac:dyDescent="0.25">
      <c r="A30" s="19" t="s">
        <v>175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>
        <v>3003.8</v>
      </c>
      <c r="Q30" s="38">
        <v>2974.6</v>
      </c>
      <c r="R30" s="38">
        <v>67</v>
      </c>
    </row>
    <row r="31" spans="1:18" ht="15.6" x14ac:dyDescent="0.25">
      <c r="A31" s="19" t="s">
        <v>176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218310.3</v>
      </c>
      <c r="Q31" s="38">
        <v>203089.5</v>
      </c>
      <c r="R31" s="38">
        <v>24723.9</v>
      </c>
    </row>
    <row r="32" spans="1:18" ht="15.6" x14ac:dyDescent="0.25">
      <c r="A32" s="19" t="s">
        <v>177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268299.59999999998</v>
      </c>
      <c r="Q32" s="38">
        <v>249709</v>
      </c>
      <c r="R32" s="38">
        <v>47442</v>
      </c>
    </row>
    <row r="33" spans="1:18" ht="15.6" x14ac:dyDescent="0.25">
      <c r="A33" s="16" t="s">
        <v>118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>
        <v>10092.9</v>
      </c>
      <c r="Q33" s="38">
        <v>9903.7999999999993</v>
      </c>
      <c r="R33" s="38">
        <v>1598.3</v>
      </c>
    </row>
    <row r="34" spans="1:18" ht="15.6" x14ac:dyDescent="0.25">
      <c r="A34" s="16" t="s">
        <v>119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156274.79999999999</v>
      </c>
      <c r="Q34" s="38">
        <v>147716.5</v>
      </c>
      <c r="R34" s="38">
        <v>55936.800000000003</v>
      </c>
    </row>
    <row r="35" spans="1:18" ht="15.6" x14ac:dyDescent="0.25">
      <c r="A35" s="16" t="s">
        <v>121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881475.2</v>
      </c>
      <c r="Q35" s="38">
        <v>692177.2</v>
      </c>
      <c r="R35" s="38">
        <v>101997.4</v>
      </c>
    </row>
    <row r="36" spans="1:18" ht="26.4" x14ac:dyDescent="0.25">
      <c r="A36" s="16" t="s">
        <v>242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154601.1</v>
      </c>
      <c r="Q36" s="38">
        <v>142360.1</v>
      </c>
      <c r="R36" s="38">
        <v>47878.3</v>
      </c>
    </row>
    <row r="37" spans="1:18" ht="15.6" x14ac:dyDescent="0.25">
      <c r="A37" s="16" t="s">
        <v>243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6" x14ac:dyDescent="0.25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6" x14ac:dyDescent="0.25">
      <c r="A39" s="16" t="s">
        <v>245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726874.1</v>
      </c>
      <c r="Q39" s="38">
        <v>549817.1</v>
      </c>
      <c r="R39" s="38">
        <v>54119.1</v>
      </c>
    </row>
    <row r="40" spans="1:18" ht="35.1" customHeight="1" x14ac:dyDescent="0.3">
      <c r="A40" s="23" t="s">
        <v>421</v>
      </c>
      <c r="O40" s="24">
        <v>20</v>
      </c>
      <c r="P40" s="6">
        <v>177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48.44140625" style="10" bestFit="1" customWidth="1"/>
    <col min="2" max="14" width="2.33203125" style="10" hidden="1" customWidth="1"/>
    <col min="15" max="15" width="6.44140625" style="10" bestFit="1" customWidth="1"/>
    <col min="16" max="17" width="13.6640625" style="10" customWidth="1"/>
    <col min="18" max="18" width="15.6640625" style="10" customWidth="1"/>
    <col min="19" max="20" width="13.6640625" style="10" customWidth="1"/>
    <col min="21" max="21" width="15.6640625" style="10" customWidth="1"/>
    <col min="22" max="26" width="13.6640625" style="10" customWidth="1"/>
    <col min="27" max="16384" width="9.109375" style="10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63" t="s">
        <v>135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</row>
    <row r="16" spans="1:26" x14ac:dyDescent="0.25">
      <c r="A16" s="164" t="s">
        <v>250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30" customHeight="1" x14ac:dyDescent="0.25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5</v>
      </c>
      <c r="P17" s="153" t="s">
        <v>123</v>
      </c>
      <c r="Q17" s="153"/>
      <c r="R17" s="153" t="s">
        <v>124</v>
      </c>
      <c r="S17" s="153"/>
      <c r="T17" s="153"/>
      <c r="U17" s="153" t="s">
        <v>125</v>
      </c>
      <c r="V17" s="153"/>
      <c r="W17" s="153"/>
      <c r="X17" s="153"/>
      <c r="Y17" s="153"/>
      <c r="Z17" s="153"/>
    </row>
    <row r="18" spans="1:26" ht="30" customHeight="1" x14ac:dyDescent="0.25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385</v>
      </c>
      <c r="Q18" s="153" t="s">
        <v>384</v>
      </c>
      <c r="R18" s="153" t="s">
        <v>137</v>
      </c>
      <c r="S18" s="153"/>
      <c r="T18" s="153" t="s">
        <v>300</v>
      </c>
      <c r="U18" s="153" t="s">
        <v>136</v>
      </c>
      <c r="V18" s="153"/>
      <c r="W18" s="153"/>
      <c r="X18" s="153" t="s">
        <v>126</v>
      </c>
      <c r="Y18" s="153"/>
      <c r="Z18" s="153"/>
    </row>
    <row r="19" spans="1:26" ht="54.9" customHeight="1" x14ac:dyDescent="0.25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127</v>
      </c>
      <c r="S19" s="11" t="s">
        <v>383</v>
      </c>
      <c r="T19" s="153"/>
      <c r="U19" s="11" t="s">
        <v>128</v>
      </c>
      <c r="V19" s="11" t="s">
        <v>386</v>
      </c>
      <c r="W19" s="11" t="s">
        <v>129</v>
      </c>
      <c r="X19" s="11" t="s">
        <v>128</v>
      </c>
      <c r="Y19" s="11" t="s">
        <v>130</v>
      </c>
      <c r="Z19" s="11" t="s">
        <v>129</v>
      </c>
    </row>
    <row r="20" spans="1:26" x14ac:dyDescent="0.25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6" x14ac:dyDescent="0.25">
      <c r="A21" s="16" t="s">
        <v>249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9664.2000000000007</v>
      </c>
      <c r="Q21" s="38">
        <v>420.4</v>
      </c>
      <c r="R21" s="38">
        <v>3635090.1</v>
      </c>
      <c r="S21" s="38">
        <v>199846.9</v>
      </c>
      <c r="T21" s="38">
        <v>113726.39999999999</v>
      </c>
      <c r="U21" s="38">
        <v>3609677.4</v>
      </c>
      <c r="V21" s="38"/>
      <c r="W21" s="38">
        <v>25412.7</v>
      </c>
      <c r="X21" s="38">
        <v>112147</v>
      </c>
      <c r="Y21" s="38"/>
      <c r="Z21" s="38">
        <v>1579.4</v>
      </c>
    </row>
    <row r="22" spans="1:26" ht="26.4" x14ac:dyDescent="0.25">
      <c r="A22" s="16" t="s">
        <v>131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572.20000000000005</v>
      </c>
      <c r="Q22" s="38">
        <v>2.2999999999999998</v>
      </c>
      <c r="R22" s="38">
        <v>359011.3</v>
      </c>
      <c r="S22" s="38">
        <v>44111.5</v>
      </c>
      <c r="T22" s="38">
        <v>865.5</v>
      </c>
      <c r="U22" s="38">
        <v>355712.3</v>
      </c>
      <c r="V22" s="38"/>
      <c r="W22" s="38">
        <v>3299</v>
      </c>
      <c r="X22" s="38">
        <v>854.7</v>
      </c>
      <c r="Y22" s="38"/>
      <c r="Z22" s="38">
        <v>10.8</v>
      </c>
    </row>
    <row r="23" spans="1:26" ht="15.6" x14ac:dyDescent="0.25">
      <c r="A23" s="19" t="s">
        <v>132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541.1</v>
      </c>
      <c r="Q23" s="38">
        <v>2.2999999999999998</v>
      </c>
      <c r="R23" s="38">
        <v>341949.7</v>
      </c>
      <c r="S23" s="38">
        <v>41864.1</v>
      </c>
      <c r="T23" s="38">
        <v>865.5</v>
      </c>
      <c r="U23" s="38">
        <v>338652.4</v>
      </c>
      <c r="V23" s="38"/>
      <c r="W23" s="38">
        <v>3297.3</v>
      </c>
      <c r="X23" s="38">
        <v>854.7</v>
      </c>
      <c r="Y23" s="38"/>
      <c r="Z23" s="38">
        <v>10.8</v>
      </c>
    </row>
    <row r="24" spans="1:26" ht="15.6" x14ac:dyDescent="0.25">
      <c r="A24" s="16" t="s">
        <v>133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5521</v>
      </c>
      <c r="Q24" s="38">
        <v>236.2</v>
      </c>
      <c r="R24" s="38">
        <v>2410322.4</v>
      </c>
      <c r="S24" s="38">
        <v>101314.8</v>
      </c>
      <c r="T24" s="38">
        <v>65605.100000000006</v>
      </c>
      <c r="U24" s="38">
        <v>2395289.4</v>
      </c>
      <c r="V24" s="38"/>
      <c r="W24" s="38">
        <v>15033</v>
      </c>
      <c r="X24" s="38">
        <v>64291.7</v>
      </c>
      <c r="Y24" s="38"/>
      <c r="Z24" s="38">
        <v>1313.4</v>
      </c>
    </row>
    <row r="25" spans="1:26" ht="26.4" x14ac:dyDescent="0.25">
      <c r="A25" s="19" t="s">
        <v>134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4638.2</v>
      </c>
      <c r="Q25" s="38">
        <v>177.6</v>
      </c>
      <c r="R25" s="38">
        <v>2075578.9</v>
      </c>
      <c r="S25" s="38">
        <v>71264.2</v>
      </c>
      <c r="T25" s="38">
        <v>48250.9</v>
      </c>
      <c r="U25" s="38">
        <v>2063187.8</v>
      </c>
      <c r="V25" s="38"/>
      <c r="W25" s="38">
        <v>12391.1</v>
      </c>
      <c r="X25" s="38">
        <v>47227.5</v>
      </c>
      <c r="Y25" s="38"/>
      <c r="Z25" s="38">
        <v>1023.4</v>
      </c>
    </row>
    <row r="26" spans="1:26" ht="15.6" x14ac:dyDescent="0.25">
      <c r="A26" s="19" t="s">
        <v>248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>
        <v>32.299999999999997</v>
      </c>
      <c r="Q26" s="38">
        <v>10.6</v>
      </c>
      <c r="R26" s="38">
        <v>10556.2</v>
      </c>
      <c r="S26" s="38">
        <v>925.5</v>
      </c>
      <c r="T26" s="38">
        <v>4273.8</v>
      </c>
      <c r="U26" s="38">
        <v>9403.2000000000007</v>
      </c>
      <c r="V26" s="38"/>
      <c r="W26" s="38">
        <v>1153</v>
      </c>
      <c r="X26" s="38">
        <v>4137.6000000000004</v>
      </c>
      <c r="Y26" s="38"/>
      <c r="Z26" s="38">
        <v>136.19999999999999</v>
      </c>
    </row>
    <row r="27" spans="1:26" ht="15.6" x14ac:dyDescent="0.25">
      <c r="A27" s="16" t="s">
        <v>178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243</v>
      </c>
      <c r="Q27" s="38">
        <v>11.3</v>
      </c>
      <c r="R27" s="38">
        <v>55039.1</v>
      </c>
      <c r="S27" s="38">
        <v>3608.1</v>
      </c>
      <c r="T27" s="38">
        <v>2836.7</v>
      </c>
      <c r="U27" s="38">
        <v>55006.3</v>
      </c>
      <c r="V27" s="38"/>
      <c r="W27" s="38">
        <v>32.799999999999997</v>
      </c>
      <c r="X27" s="38">
        <v>2836.7</v>
      </c>
      <c r="Y27" s="38"/>
      <c r="Z27" s="38"/>
    </row>
    <row r="28" spans="1:26" ht="15.6" x14ac:dyDescent="0.25">
      <c r="A28" s="16" t="s">
        <v>179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3328</v>
      </c>
      <c r="Q28" s="38">
        <v>170.6</v>
      </c>
      <c r="R28" s="38">
        <v>810717.3</v>
      </c>
      <c r="S28" s="38">
        <v>50812.5</v>
      </c>
      <c r="T28" s="38">
        <v>44419.1</v>
      </c>
      <c r="U28" s="38">
        <v>803669.4</v>
      </c>
      <c r="V28" s="38"/>
      <c r="W28" s="38">
        <v>7047.9</v>
      </c>
      <c r="X28" s="38">
        <v>44163.9</v>
      </c>
      <c r="Y28" s="38"/>
      <c r="Z28" s="38">
        <v>255.2</v>
      </c>
    </row>
    <row r="29" spans="1:26" ht="39.6" x14ac:dyDescent="0.25">
      <c r="A29" s="16" t="s">
        <v>181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198.5</v>
      </c>
      <c r="Q29" s="38">
        <v>3.8</v>
      </c>
      <c r="R29" s="38">
        <v>62461.7</v>
      </c>
      <c r="S29" s="38">
        <v>4598</v>
      </c>
      <c r="T29" s="38">
        <v>1113.4000000000001</v>
      </c>
      <c r="U29" s="38">
        <v>62427</v>
      </c>
      <c r="V29" s="38"/>
      <c r="W29" s="38">
        <v>34.700000000000003</v>
      </c>
      <c r="X29" s="38">
        <v>1113.4000000000001</v>
      </c>
      <c r="Y29" s="38"/>
      <c r="Z29" s="38"/>
    </row>
    <row r="30" spans="1:26" ht="15.6" x14ac:dyDescent="0.25">
      <c r="A30" s="16" t="s">
        <v>180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187.8</v>
      </c>
      <c r="Q30" s="38">
        <v>2.2999999999999998</v>
      </c>
      <c r="R30" s="38">
        <v>57815</v>
      </c>
      <c r="S30" s="38">
        <v>3650.5</v>
      </c>
      <c r="T30" s="38">
        <v>542</v>
      </c>
      <c r="U30" s="38">
        <v>57807.6</v>
      </c>
      <c r="V30" s="38"/>
      <c r="W30" s="38">
        <v>7.4</v>
      </c>
      <c r="X30" s="38">
        <v>542</v>
      </c>
      <c r="Y30" s="38"/>
      <c r="Z30" s="38"/>
    </row>
    <row r="31" spans="1:26" ht="54.9" customHeight="1" x14ac:dyDescent="0.3">
      <c r="A31" s="23" t="s">
        <v>423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243</v>
      </c>
    </row>
    <row r="33" spans="1:26" x14ac:dyDescent="0.25">
      <c r="A33" s="165" t="s">
        <v>390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</row>
    <row r="34" spans="1:26" x14ac:dyDescent="0.25">
      <c r="A34" s="165" t="s">
        <v>389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</row>
    <row r="35" spans="1:26" x14ac:dyDescent="0.25">
      <c r="A35" s="165" t="s">
        <v>388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</row>
    <row r="36" spans="1:26" x14ac:dyDescent="0.25">
      <c r="A36" s="165" t="s">
        <v>387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</row>
    <row r="37" spans="1:26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</row>
  </sheetData>
  <sheetProtection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T18:T19"/>
    <mergeCell ref="U18:W18"/>
    <mergeCell ref="Q18:Q19"/>
    <mergeCell ref="R18:S18"/>
    <mergeCell ref="A36:Z36"/>
    <mergeCell ref="A37:Z37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26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56.6640625" style="10" bestFit="1" customWidth="1"/>
    <col min="2" max="14" width="2.5546875" style="10" hidden="1" customWidth="1"/>
    <col min="15" max="15" width="6.44140625" style="10" bestFit="1" customWidth="1"/>
    <col min="16" max="17" width="16.6640625" style="10" customWidth="1"/>
    <col min="18" max="16384" width="9.109375" style="10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63" t="s">
        <v>139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7" x14ac:dyDescent="0.25">
      <c r="A18" s="164" t="s">
        <v>140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</row>
    <row r="19" spans="1:17" ht="66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5</v>
      </c>
      <c r="P19" s="11" t="s">
        <v>182</v>
      </c>
      <c r="Q19" s="11" t="s">
        <v>183</v>
      </c>
    </row>
    <row r="20" spans="1:17" x14ac:dyDescent="0.25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6" x14ac:dyDescent="0.3">
      <c r="A21" s="55" t="s">
        <v>302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75012</v>
      </c>
      <c r="Q21" s="38">
        <v>74336.399999999994</v>
      </c>
    </row>
    <row r="22" spans="1:17" ht="26.4" x14ac:dyDescent="0.3">
      <c r="A22" s="55" t="s">
        <v>185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32027</v>
      </c>
      <c r="Q22" s="38">
        <v>31831.200000000001</v>
      </c>
    </row>
    <row r="23" spans="1:17" ht="15.6" x14ac:dyDescent="0.3">
      <c r="A23" s="55" t="s">
        <v>184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37056</v>
      </c>
      <c r="Q23" s="38">
        <v>36552.199999999997</v>
      </c>
    </row>
    <row r="24" spans="1:17" ht="15.6" x14ac:dyDescent="0.3">
      <c r="A24" s="55" t="s">
        <v>186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5929</v>
      </c>
      <c r="Q24" s="38">
        <v>5953</v>
      </c>
    </row>
    <row r="25" spans="1:17" ht="26.4" x14ac:dyDescent="0.3">
      <c r="A25" s="55" t="s">
        <v>301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1297</v>
      </c>
      <c r="Q25" s="38">
        <v>1332.9</v>
      </c>
    </row>
    <row r="26" spans="1:17" ht="15.6" x14ac:dyDescent="0.3">
      <c r="A26" s="55" t="s">
        <v>138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>
        <v>4</v>
      </c>
      <c r="Q26" s="38">
        <v>3.3</v>
      </c>
    </row>
  </sheetData>
  <sheetProtection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91" style="5" bestFit="1" customWidth="1"/>
    <col min="2" max="14" width="3.5546875" style="5" hidden="1" customWidth="1"/>
    <col min="15" max="15" width="6.44140625" style="5" bestFit="1" customWidth="1"/>
    <col min="16" max="16" width="15.6640625" style="5" customWidth="1"/>
    <col min="17" max="16384" width="9.109375" style="5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s="60" customFormat="1" ht="20.100000000000001" customHeight="1" x14ac:dyDescent="0.25">
      <c r="A17" s="159" t="s">
        <v>360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16" x14ac:dyDescent="0.25">
      <c r="A18" s="178" t="s">
        <v>111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</row>
    <row r="19" spans="1:16" ht="26.4" x14ac:dyDescent="0.25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5</v>
      </c>
      <c r="P19" s="1" t="s">
        <v>60</v>
      </c>
    </row>
    <row r="20" spans="1:16" x14ac:dyDescent="0.25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6" x14ac:dyDescent="0.3">
      <c r="A21" s="67" t="s">
        <v>341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220839.3</v>
      </c>
    </row>
    <row r="22" spans="1:16" ht="25.2" x14ac:dyDescent="0.3">
      <c r="A22" s="67" t="s">
        <v>342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16605.2</v>
      </c>
    </row>
    <row r="23" spans="1:16" ht="25.2" x14ac:dyDescent="0.3">
      <c r="A23" s="67" t="s">
        <v>343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202994.9</v>
      </c>
    </row>
    <row r="24" spans="1:16" ht="37.799999999999997" x14ac:dyDescent="0.3">
      <c r="A24" s="67" t="s">
        <v>344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136881.79999999999</v>
      </c>
    </row>
    <row r="25" spans="1:16" ht="25.2" x14ac:dyDescent="0.3">
      <c r="A25" s="67" t="s">
        <v>345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109567.4</v>
      </c>
    </row>
    <row r="26" spans="1:16" ht="15.6" x14ac:dyDescent="0.3">
      <c r="A26" s="67" t="s">
        <v>346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>
        <v>326.5</v>
      </c>
    </row>
    <row r="27" spans="1:16" ht="25.2" x14ac:dyDescent="0.3">
      <c r="A27" s="67" t="s">
        <v>347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>
        <v>5557.3</v>
      </c>
    </row>
    <row r="28" spans="1:16" ht="15.6" x14ac:dyDescent="0.3">
      <c r="A28" s="67" t="s">
        <v>348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>
        <v>5056.6000000000004</v>
      </c>
    </row>
    <row r="29" spans="1:16" ht="15.6" x14ac:dyDescent="0.3">
      <c r="A29" s="67" t="s">
        <v>349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52141.8</v>
      </c>
    </row>
    <row r="30" spans="1:16" ht="15.6" x14ac:dyDescent="0.3">
      <c r="A30" s="67" t="s">
        <v>402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22260.5</v>
      </c>
    </row>
    <row r="31" spans="1:16" ht="37.799999999999997" x14ac:dyDescent="0.3">
      <c r="A31" s="67" t="s">
        <v>372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>
        <v>509.4</v>
      </c>
    </row>
    <row r="32" spans="1:16" ht="15.6" x14ac:dyDescent="0.3">
      <c r="A32" s="67" t="s">
        <v>350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>
        <v>17844.400000000001</v>
      </c>
    </row>
  </sheetData>
  <sheetProtection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AA34"/>
  <sheetViews>
    <sheetView showGridLines="0" topLeftCell="A17" workbookViewId="0">
      <selection activeCell="A36" sqref="A36"/>
    </sheetView>
  </sheetViews>
  <sheetFormatPr defaultColWidth="9.109375" defaultRowHeight="13.2" x14ac:dyDescent="0.25"/>
  <cols>
    <col min="1" max="1" width="61.88671875" style="5" bestFit="1" customWidth="1"/>
    <col min="2" max="14" width="3.5546875" style="5" hidden="1" customWidth="1"/>
    <col min="15" max="15" width="6.44140625" style="5" bestFit="1" customWidth="1"/>
    <col min="16" max="16" width="15.6640625" style="5" customWidth="1"/>
    <col min="17" max="17" width="11" style="5" customWidth="1"/>
    <col min="18" max="18" width="2.44140625" style="5" customWidth="1"/>
    <col min="19" max="21" width="11" style="5" customWidth="1"/>
    <col min="22" max="22" width="2.44140625" style="5" customWidth="1"/>
    <col min="23" max="24" width="11" style="5" customWidth="1"/>
    <col min="25" max="16384" width="9.109375" style="5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7" s="60" customFormat="1" ht="39.9" customHeight="1" x14ac:dyDescent="0.25">
      <c r="A17" s="155" t="s">
        <v>359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27" x14ac:dyDescent="0.25">
      <c r="A18" s="178" t="s">
        <v>111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</row>
    <row r="19" spans="1:27" ht="26.4" x14ac:dyDescent="0.25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5</v>
      </c>
      <c r="P19" s="1" t="s">
        <v>60</v>
      </c>
    </row>
    <row r="20" spans="1:27" x14ac:dyDescent="0.25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5.8" x14ac:dyDescent="0.3">
      <c r="A21" s="68" t="s">
        <v>351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202994.9</v>
      </c>
    </row>
    <row r="22" spans="1:27" ht="25.8" x14ac:dyDescent="0.3">
      <c r="A22" s="68" t="s">
        <v>352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27200.7</v>
      </c>
    </row>
    <row r="23" spans="1:27" ht="15.6" x14ac:dyDescent="0.3">
      <c r="A23" s="68" t="s">
        <v>353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175736.1</v>
      </c>
    </row>
    <row r="24" spans="1:27" ht="15.6" x14ac:dyDescent="0.3">
      <c r="A24" s="68" t="s">
        <v>354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58.1</v>
      </c>
    </row>
    <row r="25" spans="1:27" ht="25.8" x14ac:dyDescent="0.3">
      <c r="A25" s="68" t="s">
        <v>355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43.8</v>
      </c>
    </row>
    <row r="26" spans="1:27" ht="15.6" x14ac:dyDescent="0.3">
      <c r="A26" s="68" t="s">
        <v>356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>
        <v>11.8</v>
      </c>
    </row>
    <row r="29" spans="1:27" ht="52.8" x14ac:dyDescent="0.25">
      <c r="A29" s="69" t="s">
        <v>391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3.8" x14ac:dyDescent="0.25">
      <c r="A30" s="70" t="s">
        <v>392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2"/>
      <c r="P30" s="182"/>
      <c r="Q30" s="182"/>
      <c r="R30" s="71"/>
      <c r="S30" s="182"/>
      <c r="T30" s="182"/>
      <c r="U30" s="182"/>
      <c r="V30" s="71"/>
      <c r="W30" s="179"/>
      <c r="X30" s="179"/>
      <c r="Y30" s="71"/>
      <c r="Z30" s="71"/>
      <c r="AA30" s="71"/>
    </row>
    <row r="31" spans="1:27" x14ac:dyDescent="0.25">
      <c r="O31" s="180" t="s">
        <v>187</v>
      </c>
      <c r="P31" s="180"/>
      <c r="Q31" s="180"/>
      <c r="S31" s="180" t="s">
        <v>357</v>
      </c>
      <c r="T31" s="180"/>
      <c r="U31" s="180"/>
      <c r="W31" s="181" t="s">
        <v>188</v>
      </c>
      <c r="X31" s="181"/>
      <c r="Y31" s="72"/>
    </row>
    <row r="32" spans="1:27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6"/>
      <c r="X32" s="186"/>
      <c r="Y32" s="72"/>
    </row>
    <row r="33" spans="1:25" ht="13.8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2"/>
      <c r="P33" s="182"/>
      <c r="Q33" s="182"/>
      <c r="S33" s="182"/>
      <c r="T33" s="182"/>
      <c r="U33" s="182"/>
      <c r="W33" s="187"/>
      <c r="X33" s="187"/>
      <c r="Y33" s="72"/>
    </row>
    <row r="34" spans="1:25" ht="24.9" customHeight="1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3" t="s">
        <v>189</v>
      </c>
      <c r="P34" s="183"/>
      <c r="Q34" s="183"/>
      <c r="S34" s="184" t="s">
        <v>358</v>
      </c>
      <c r="T34" s="184"/>
      <c r="U34" s="184"/>
      <c r="W34" s="185" t="s">
        <v>190</v>
      </c>
      <c r="X34" s="185"/>
      <c r="Y34" s="72"/>
    </row>
  </sheetData>
  <sheetProtection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W30:X30"/>
    <mergeCell ref="O31:Q31"/>
    <mergeCell ref="S31:U31"/>
    <mergeCell ref="W31:X31"/>
    <mergeCell ref="A17:P17"/>
    <mergeCell ref="A18:P18"/>
    <mergeCell ref="O30:Q30"/>
    <mergeCell ref="S30:U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>
      <formula1>IF(AND(INT(P21*10)=P21*10,P21&gt;=0),TRUE,FALSE)</formula1>
    </dataValidation>
    <dataValidation type="date" allowBlank="1" showInputMessage="1" showErrorMessage="1" sqref="W33:X33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33</vt:i4>
      </vt:variant>
    </vt:vector>
  </HeadingPairs>
  <TitlesOfParts>
    <vt:vector size="57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пользователь</cp:lastModifiedBy>
  <cp:lastPrinted>2020-03-05T09:46:11Z</cp:lastPrinted>
  <dcterms:created xsi:type="dcterms:W3CDTF">2015-09-16T13:44:33Z</dcterms:created>
  <dcterms:modified xsi:type="dcterms:W3CDTF">2023-11-08T08:24:29Z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18.01.002.12.35.47</vt:lpwstr>
  </property>
  <property fmtid="{D5CDD505-2E9C-101B-9397-08002B2CF9AE}" pid="3" name="Версия">
    <vt:lpwstr>18.01.002.12.35.47</vt:lpwstr>
  </property>
</Properties>
</file>